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関口裕子\★群馬県の図書館\01統計「群馬県の図書館」\群馬県の図書館2020（関口）\冊子編集\"/>
    </mc:Choice>
  </mc:AlternateContent>
  <bookViews>
    <workbookView xWindow="0" yWindow="0" windowWidth="19560" windowHeight="8115"/>
  </bookViews>
  <sheets>
    <sheet name="公共図書館" sheetId="1" r:id="rId1"/>
    <sheet name="前橋市分館" sheetId="4" r:id="rId2"/>
    <sheet name="大学" sheetId="2" r:id="rId3"/>
    <sheet name="公民館図書室" sheetId="3" r:id="rId4"/>
  </sheets>
  <definedNames>
    <definedName name="_xlnm.Print_Area" localSheetId="0">公共図書館!$A$1:$U$261</definedName>
    <definedName name="_xlnm.Print_Area" localSheetId="3">公民館図書室!$A$1:$U$141</definedName>
    <definedName name="_xlnm.Print_Area" localSheetId="1">前橋市分館!$A$1:$U$93</definedName>
    <definedName name="_xlnm.Print_Area" localSheetId="2">大学!$A$1:$U$159</definedName>
    <definedName name="_xlnm.Print_Titles" localSheetId="0">公共図書館!$2:$3</definedName>
    <definedName name="_xlnm.Print_Titles" localSheetId="3">公民館図書室!$2:$3</definedName>
    <definedName name="_xlnm.Print_Titles" localSheetId="1">前橋市分館!$2:$3</definedName>
    <definedName name="_xlnm.Print_Titles" localSheetId="2">大学!$2:$3</definedName>
  </definedNames>
  <calcPr calcId="162913"/>
</workbook>
</file>

<file path=xl/calcChain.xml><?xml version="1.0" encoding="utf-8"?>
<calcChain xmlns="http://schemas.openxmlformats.org/spreadsheetml/2006/main">
  <c r="L84" i="3" l="1"/>
  <c r="L83" i="3"/>
  <c r="L82" i="3"/>
  <c r="L6" i="3"/>
  <c r="L5" i="3"/>
  <c r="L4" i="3"/>
  <c r="L228" i="1"/>
  <c r="L227" i="1"/>
  <c r="L226" i="1"/>
  <c r="L240" i="1"/>
  <c r="L239" i="1"/>
  <c r="L238" i="1"/>
  <c r="L156" i="2"/>
  <c r="L155" i="2"/>
  <c r="L154" i="2"/>
  <c r="L150" i="2"/>
  <c r="L149" i="2"/>
  <c r="L148" i="2"/>
  <c r="L138" i="2"/>
  <c r="L137" i="2"/>
  <c r="L136" i="2"/>
  <c r="L132" i="2"/>
  <c r="L131" i="2"/>
  <c r="L130" i="2"/>
  <c r="L126" i="2"/>
  <c r="L125" i="2"/>
  <c r="L124" i="2"/>
  <c r="L120" i="2"/>
  <c r="L119" i="2"/>
  <c r="L118" i="2"/>
  <c r="L114" i="2"/>
  <c r="L113" i="2"/>
  <c r="L112" i="2"/>
  <c r="L108" i="2"/>
  <c r="L107" i="2"/>
  <c r="L106" i="2"/>
  <c r="L102" i="2"/>
  <c r="L101" i="2"/>
  <c r="L100" i="2"/>
  <c r="L4" i="2"/>
  <c r="L5" i="2"/>
  <c r="L6" i="2"/>
  <c r="L16" i="2"/>
  <c r="L17" i="2"/>
  <c r="L18" i="2"/>
  <c r="L22" i="2"/>
  <c r="L23" i="2"/>
  <c r="L24" i="2"/>
  <c r="L28" i="2"/>
  <c r="L29" i="2"/>
  <c r="L30" i="2"/>
  <c r="L34" i="2"/>
  <c r="L35" i="2"/>
  <c r="L36" i="2"/>
  <c r="L40" i="2"/>
  <c r="L41" i="2"/>
  <c r="L42" i="2"/>
  <c r="L46" i="2"/>
  <c r="L47" i="2"/>
  <c r="L48" i="2"/>
  <c r="L52" i="2"/>
  <c r="L53" i="2"/>
  <c r="L54" i="2"/>
  <c r="L58" i="2"/>
  <c r="L59" i="2"/>
  <c r="L60" i="2"/>
  <c r="L64" i="2"/>
  <c r="L65" i="2"/>
  <c r="L66" i="2"/>
  <c r="L70" i="2"/>
  <c r="L71" i="2"/>
  <c r="L72" i="2"/>
  <c r="L76" i="2"/>
  <c r="L77" i="2"/>
  <c r="L78" i="2"/>
  <c r="L82" i="2"/>
  <c r="L83" i="2"/>
  <c r="L84" i="2"/>
  <c r="L88" i="2"/>
  <c r="L89" i="2"/>
  <c r="L90" i="2"/>
  <c r="L94" i="2"/>
  <c r="L95" i="2"/>
  <c r="L96" i="2"/>
  <c r="L4" i="4"/>
  <c r="L5" i="4"/>
  <c r="L6" i="4"/>
  <c r="L10" i="4"/>
  <c r="L11" i="4"/>
  <c r="L12" i="4"/>
  <c r="L16" i="4"/>
  <c r="L17" i="4"/>
  <c r="L18" i="4"/>
  <c r="L22" i="4"/>
  <c r="L23" i="4"/>
  <c r="L24" i="4"/>
  <c r="L28" i="4"/>
  <c r="L29" i="4"/>
  <c r="L30" i="4"/>
  <c r="L34" i="4"/>
  <c r="L35" i="4"/>
  <c r="L36" i="4"/>
  <c r="L40" i="4"/>
  <c r="L41" i="4"/>
  <c r="L42" i="4"/>
  <c r="L46" i="4"/>
  <c r="L47" i="4"/>
  <c r="L48" i="4"/>
  <c r="L52" i="4"/>
  <c r="L53" i="4"/>
  <c r="L54" i="4"/>
  <c r="L58" i="4"/>
  <c r="L59" i="4"/>
  <c r="L60" i="4"/>
  <c r="L64" i="4"/>
  <c r="L65" i="4"/>
  <c r="L66" i="4"/>
  <c r="L70" i="4"/>
  <c r="L71" i="4"/>
  <c r="L72" i="4"/>
  <c r="L76" i="4"/>
  <c r="L77" i="4"/>
  <c r="L78" i="4"/>
  <c r="L82" i="4"/>
  <c r="L83" i="4"/>
  <c r="L84" i="4"/>
  <c r="L88" i="4"/>
  <c r="L89" i="4"/>
  <c r="L90" i="4"/>
  <c r="L4" i="1"/>
  <c r="L5" i="1"/>
  <c r="L6" i="1"/>
  <c r="L10" i="1"/>
  <c r="L11" i="1"/>
  <c r="L12" i="1"/>
  <c r="L34" i="1"/>
  <c r="L35" i="1"/>
  <c r="L36" i="1"/>
  <c r="L40" i="1"/>
  <c r="L41" i="1"/>
  <c r="L42" i="1"/>
  <c r="L46" i="1"/>
  <c r="L47" i="1"/>
  <c r="L48" i="1"/>
  <c r="L52" i="1"/>
  <c r="L53" i="1"/>
  <c r="L54" i="1"/>
  <c r="L58" i="1"/>
  <c r="L59" i="1"/>
  <c r="L60" i="1"/>
  <c r="L64" i="1"/>
  <c r="L65" i="1"/>
  <c r="L66" i="1"/>
  <c r="L70" i="1"/>
  <c r="L71" i="1"/>
  <c r="L72" i="1"/>
  <c r="L76" i="1"/>
  <c r="L77" i="1"/>
  <c r="L78" i="1"/>
  <c r="L82" i="1"/>
  <c r="L83" i="1"/>
  <c r="L84" i="1"/>
  <c r="L89" i="1"/>
  <c r="L90" i="1"/>
  <c r="L94" i="1"/>
  <c r="L95" i="1"/>
  <c r="L96" i="1"/>
  <c r="L100" i="1"/>
  <c r="L101" i="1"/>
  <c r="L102" i="1"/>
  <c r="L106" i="1"/>
  <c r="L107" i="1"/>
  <c r="L108" i="1"/>
  <c r="L112" i="1"/>
  <c r="L113" i="1"/>
  <c r="L114" i="1"/>
  <c r="L118" i="1"/>
  <c r="L119" i="1"/>
  <c r="L120" i="1"/>
  <c r="L130" i="1"/>
  <c r="L131" i="1"/>
  <c r="L132" i="1"/>
  <c r="L136" i="1"/>
  <c r="L137" i="1"/>
  <c r="L138" i="1"/>
  <c r="L142" i="1"/>
  <c r="L143" i="1"/>
  <c r="L144" i="1"/>
  <c r="L148" i="1"/>
  <c r="L149" i="1"/>
  <c r="L150" i="1"/>
  <c r="L160" i="1"/>
  <c r="L161" i="1"/>
  <c r="L162" i="1"/>
  <c r="L178" i="1"/>
  <c r="L179" i="1"/>
  <c r="L184" i="1"/>
  <c r="L185" i="1"/>
  <c r="L186" i="1"/>
  <c r="L196" i="1"/>
  <c r="L197" i="1"/>
  <c r="L198" i="1"/>
  <c r="L202" i="1"/>
  <c r="L203" i="1"/>
  <c r="L204" i="1"/>
  <c r="L208" i="1"/>
  <c r="L209" i="1"/>
  <c r="L210" i="1"/>
  <c r="L214" i="1"/>
  <c r="L215" i="1"/>
  <c r="L220" i="1"/>
  <c r="L221" i="1"/>
  <c r="L222" i="1"/>
  <c r="L232" i="1"/>
  <c r="L233" i="1"/>
  <c r="L234" i="1"/>
  <c r="L244" i="1"/>
  <c r="L245" i="1"/>
  <c r="L246" i="1"/>
  <c r="L250" i="1"/>
  <c r="L251" i="1"/>
  <c r="L252" i="1"/>
</calcChain>
</file>

<file path=xl/comments1.xml><?xml version="1.0" encoding="utf-8"?>
<comments xmlns="http://schemas.openxmlformats.org/spreadsheetml/2006/main">
  <authors>
    <author xml:space="preserve"> </author>
  </authors>
  <commentList>
    <comment ref="B226" authorId="0" shapeId="0">
      <text>
        <r>
          <rPr>
            <b/>
            <sz val="9"/>
            <color indexed="81"/>
            <rFont val="ＭＳ Ｐゴシック"/>
            <family val="3"/>
            <charset val="128"/>
          </rPr>
          <t>郵便番号をご記入ください。</t>
        </r>
      </text>
    </comment>
    <comment ref="J226" authorId="0" shapeId="0">
      <text>
        <r>
          <rPr>
            <b/>
            <sz val="9"/>
            <color indexed="81"/>
            <rFont val="ＭＳ Ｐゴシック"/>
            <family val="3"/>
            <charset val="128"/>
          </rPr>
          <t xml:space="preserve"> 創設年月日（元号）をご記入ください。</t>
        </r>
      </text>
    </comment>
    <comment ref="B227" authorId="0" shapeId="0">
      <text>
        <r>
          <rPr>
            <b/>
            <sz val="9"/>
            <color indexed="81"/>
            <rFont val="ＭＳ Ｐゴシック"/>
            <family val="3"/>
            <charset val="128"/>
          </rPr>
          <t xml:space="preserve"> 住所をご記入ください。</t>
        </r>
      </text>
    </comment>
    <comment ref="I227" authorId="0" shapeId="0">
      <text>
        <r>
          <rPr>
            <b/>
            <sz val="9"/>
            <color indexed="81"/>
            <rFont val="ＭＳ Ｐゴシック"/>
            <family val="3"/>
            <charset val="128"/>
          </rPr>
          <t xml:space="preserve"> 電話番号をご記入ください。</t>
        </r>
      </text>
    </comment>
    <comment ref="J227" authorId="0" shapeId="0">
      <text>
        <r>
          <rPr>
            <b/>
            <sz val="9"/>
            <color indexed="81"/>
            <rFont val="ＭＳ Ｐゴシック"/>
            <family val="3"/>
            <charset val="128"/>
          </rPr>
          <t xml:space="preserve"> 創設年（西暦）をご記入ください。</t>
        </r>
      </text>
    </comment>
    <comment ref="K227" authorId="0" shapeId="0">
      <text>
        <r>
          <rPr>
            <b/>
            <sz val="9"/>
            <color indexed="81"/>
            <rFont val="ＭＳ Ｐゴシック"/>
            <family val="3"/>
            <charset val="128"/>
          </rPr>
          <t xml:space="preserve"> 敷地面積をご記入ください。</t>
        </r>
      </text>
    </comment>
    <comment ref="B228" authorId="0" shapeId="0">
      <text>
        <r>
          <rPr>
            <b/>
            <sz val="9"/>
            <color indexed="81"/>
            <rFont val="ＭＳ Ｐゴシック"/>
            <family val="3"/>
            <charset val="128"/>
          </rPr>
          <t xml:space="preserve"> 該当がある場合には、併設・複合施設名をご記入ください。</t>
        </r>
      </text>
    </comment>
    <comment ref="C228" authorId="0" shapeId="0">
      <text>
        <r>
          <rPr>
            <b/>
            <sz val="9"/>
            <color indexed="81"/>
            <rFont val="ＭＳ Ｐゴシック"/>
            <family val="3"/>
            <charset val="128"/>
          </rPr>
          <t xml:space="preserve"> 館長名読み(半角カタカナ)をご記入ください。</t>
        </r>
      </text>
    </comment>
    <comment ref="K228" authorId="0" shapeId="0">
      <text>
        <r>
          <rPr>
            <b/>
            <sz val="9"/>
            <color indexed="81"/>
            <rFont val="ＭＳ Ｐゴシック"/>
            <family val="3"/>
            <charset val="128"/>
          </rPr>
          <t xml:space="preserve"> 建物面積をご記入ください。</t>
        </r>
      </text>
    </comment>
    <comment ref="B229" authorId="0" shapeId="0">
      <text>
        <r>
          <rPr>
            <b/>
            <sz val="9"/>
            <color indexed="81"/>
            <rFont val="ＭＳ Ｐゴシック"/>
            <family val="3"/>
            <charset val="128"/>
          </rPr>
          <t>URLをご記入ください。</t>
        </r>
      </text>
    </comment>
    <comment ref="C229" authorId="0" shapeId="0">
      <text>
        <r>
          <rPr>
            <b/>
            <sz val="9"/>
            <color indexed="81"/>
            <rFont val="ＭＳ Ｐゴシック"/>
            <family val="3"/>
            <charset val="128"/>
          </rPr>
          <t xml:space="preserve"> 館長名をご記入ください。</t>
        </r>
      </text>
    </comment>
    <comment ref="I229" authorId="0" shapeId="0">
      <text>
        <r>
          <rPr>
            <b/>
            <sz val="9"/>
            <color indexed="81"/>
            <rFont val="ＭＳ Ｐゴシック"/>
            <family val="3"/>
            <charset val="128"/>
          </rPr>
          <t>ファックス番号をご記入ください。</t>
        </r>
      </text>
    </comment>
    <comment ref="J229" authorId="0" shapeId="0">
      <text>
        <r>
          <rPr>
            <b/>
            <sz val="9"/>
            <color indexed="81"/>
            <rFont val="ＭＳ Ｐゴシック"/>
            <family val="3"/>
            <charset val="128"/>
          </rPr>
          <t xml:space="preserve"> 該当があれば、改築年月日（最新）（元号）をご記入ください。</t>
        </r>
      </text>
    </comment>
    <comment ref="K229" authorId="0" shapeId="0">
      <text>
        <r>
          <rPr>
            <b/>
            <sz val="9"/>
            <color indexed="81"/>
            <rFont val="ＭＳ Ｐゴシック"/>
            <family val="3"/>
            <charset val="128"/>
          </rPr>
          <t xml:space="preserve"> 該当があれば、図書館面積をご記入ください。数字を入力すれば、（）は自動で付加されます。</t>
        </r>
      </text>
    </comment>
    <comment ref="B230" authorId="0" shapeId="0">
      <text>
        <r>
          <rPr>
            <b/>
            <sz val="9"/>
            <color indexed="81"/>
            <rFont val="ＭＳ Ｐゴシック"/>
            <family val="3"/>
            <charset val="128"/>
          </rPr>
          <t xml:space="preserve"> e-mailアドレスをご記入ください。</t>
        </r>
      </text>
    </comment>
    <comment ref="J230" authorId="0" shapeId="0">
      <text>
        <r>
          <rPr>
            <b/>
            <sz val="9"/>
            <color indexed="81"/>
            <rFont val="ＭＳ Ｐゴシック"/>
            <family val="3"/>
            <charset val="128"/>
          </rPr>
          <t xml:space="preserve"> 該当があれば、改築年（最新）（西暦）をご記入ください。</t>
        </r>
      </text>
    </comment>
    <comment ref="B238" authorId="0" shapeId="0">
      <text>
        <r>
          <rPr>
            <b/>
            <sz val="9"/>
            <rFont val="ＭＳ Ｐゴシック"/>
            <family val="3"/>
            <charset val="128"/>
          </rPr>
          <t>郵便番号をご記入ください。</t>
        </r>
      </text>
    </comment>
    <comment ref="J238" authorId="0" shapeId="0">
      <text>
        <r>
          <rPr>
            <b/>
            <sz val="9"/>
            <rFont val="ＭＳ Ｐゴシック"/>
            <family val="3"/>
            <charset val="128"/>
          </rPr>
          <t xml:space="preserve"> 創設年月日（元号）をご記入ください。</t>
        </r>
      </text>
    </comment>
    <comment ref="B239" authorId="0" shapeId="0">
      <text>
        <r>
          <rPr>
            <b/>
            <sz val="9"/>
            <rFont val="ＭＳ Ｐゴシック"/>
            <family val="3"/>
            <charset val="128"/>
          </rPr>
          <t xml:space="preserve"> 住所をご記入ください。</t>
        </r>
      </text>
    </comment>
    <comment ref="I239" authorId="0" shapeId="0">
      <text>
        <r>
          <rPr>
            <b/>
            <sz val="9"/>
            <rFont val="ＭＳ Ｐゴシック"/>
            <family val="3"/>
            <charset val="128"/>
          </rPr>
          <t xml:space="preserve"> 電話番号をご記入ください。</t>
        </r>
      </text>
    </comment>
    <comment ref="J239" authorId="0" shapeId="0">
      <text>
        <r>
          <rPr>
            <b/>
            <sz val="9"/>
            <rFont val="ＭＳ Ｐゴシック"/>
            <family val="3"/>
            <charset val="128"/>
          </rPr>
          <t xml:space="preserve"> 創設年（西暦）をご記入ください。</t>
        </r>
      </text>
    </comment>
    <comment ref="K239" authorId="0" shapeId="0">
      <text>
        <r>
          <rPr>
            <b/>
            <sz val="9"/>
            <rFont val="ＭＳ Ｐゴシック"/>
            <family val="3"/>
            <charset val="128"/>
          </rPr>
          <t xml:space="preserve"> 敷地面積をご記入ください。</t>
        </r>
      </text>
    </comment>
    <comment ref="B240" authorId="0" shapeId="0">
      <text>
        <r>
          <rPr>
            <b/>
            <sz val="9"/>
            <rFont val="ＭＳ Ｐゴシック"/>
            <family val="3"/>
            <charset val="128"/>
          </rPr>
          <t xml:space="preserve"> 該当がある場合には、併設・複合施設名をご記入ください。</t>
        </r>
      </text>
    </comment>
    <comment ref="C240" authorId="0" shapeId="0">
      <text>
        <r>
          <rPr>
            <b/>
            <sz val="9"/>
            <rFont val="ＭＳ Ｐゴシック"/>
            <family val="3"/>
            <charset val="128"/>
          </rPr>
          <t xml:space="preserve"> 館長名読み(半角カタカナ)をご記入ください。</t>
        </r>
      </text>
    </comment>
    <comment ref="K240" authorId="0" shapeId="0">
      <text>
        <r>
          <rPr>
            <b/>
            <sz val="9"/>
            <rFont val="ＭＳ Ｐゴシック"/>
            <family val="3"/>
            <charset val="128"/>
          </rPr>
          <t xml:space="preserve"> 建物面積をご記入ください。</t>
        </r>
      </text>
    </comment>
    <comment ref="B241" authorId="0" shapeId="0">
      <text>
        <r>
          <rPr>
            <b/>
            <sz val="9"/>
            <rFont val="ＭＳ Ｐゴシック"/>
            <family val="3"/>
            <charset val="128"/>
          </rPr>
          <t>URLをご記入ください。</t>
        </r>
      </text>
    </comment>
    <comment ref="C241" authorId="0" shapeId="0">
      <text>
        <r>
          <rPr>
            <b/>
            <sz val="9"/>
            <rFont val="ＭＳ Ｐゴシック"/>
            <family val="3"/>
            <charset val="128"/>
          </rPr>
          <t xml:space="preserve"> 館長名をご記入ください。</t>
        </r>
      </text>
    </comment>
    <comment ref="I241" authorId="0" shapeId="0">
      <text>
        <r>
          <rPr>
            <b/>
            <sz val="9"/>
            <rFont val="ＭＳ Ｐゴシック"/>
            <family val="3"/>
            <charset val="128"/>
          </rPr>
          <t>ファックス番号をご記入ください。</t>
        </r>
      </text>
    </comment>
    <comment ref="J241" authorId="0" shapeId="0">
      <text>
        <r>
          <rPr>
            <b/>
            <sz val="9"/>
            <rFont val="ＭＳ Ｐゴシック"/>
            <family val="3"/>
            <charset val="128"/>
          </rPr>
          <t xml:space="preserve"> 該当があれば、改築年月日（最新）（元号）をご記入ください。</t>
        </r>
      </text>
    </comment>
    <comment ref="K241" authorId="0" shapeId="0">
      <text>
        <r>
          <rPr>
            <b/>
            <sz val="9"/>
            <rFont val="ＭＳ Ｐゴシック"/>
            <family val="3"/>
            <charset val="128"/>
          </rPr>
          <t xml:space="preserve"> 該当があれば、図書館面積をご記入ください。数字を入力すれば、（）は自動で付加されます。</t>
        </r>
      </text>
    </comment>
    <comment ref="B242" authorId="0" shapeId="0">
      <text>
        <r>
          <rPr>
            <b/>
            <sz val="9"/>
            <rFont val="ＭＳ Ｐゴシック"/>
            <family val="3"/>
            <charset val="128"/>
          </rPr>
          <t xml:space="preserve"> e-mailアドレスをご記入ください。</t>
        </r>
      </text>
    </comment>
    <comment ref="J242" authorId="0" shapeId="0">
      <text>
        <r>
          <rPr>
            <b/>
            <sz val="9"/>
            <rFont val="ＭＳ Ｐゴシック"/>
            <family val="3"/>
            <charset val="128"/>
          </rPr>
          <t xml:space="preserve"> 該当があれば、改築年（最新）（西暦）をご記入ください。</t>
        </r>
      </text>
    </comment>
  </commentList>
</comments>
</file>

<file path=xl/comments2.xml><?xml version="1.0" encoding="utf-8"?>
<comments xmlns="http://schemas.openxmlformats.org/spreadsheetml/2006/main">
  <authors>
    <author xml:space="preserve"> </author>
  </authors>
  <commentList>
    <comment ref="B4" authorId="0" shapeId="0">
      <text>
        <r>
          <rPr>
            <b/>
            <sz val="9"/>
            <color indexed="81"/>
            <rFont val="ＭＳ Ｐゴシック"/>
            <family val="3"/>
            <charset val="128"/>
          </rPr>
          <t>郵便番号をご記入ください。</t>
        </r>
      </text>
    </comment>
    <comment ref="J4" authorId="0" shapeId="0">
      <text>
        <r>
          <rPr>
            <b/>
            <sz val="9"/>
            <color indexed="81"/>
            <rFont val="ＭＳ Ｐゴシック"/>
            <family val="3"/>
            <charset val="128"/>
          </rPr>
          <t xml:space="preserve"> 創設年月日（元号）をご記入ください。</t>
        </r>
      </text>
    </comment>
    <comment ref="B5" authorId="0" shapeId="0">
      <text>
        <r>
          <rPr>
            <b/>
            <sz val="9"/>
            <color indexed="81"/>
            <rFont val="ＭＳ Ｐゴシック"/>
            <family val="3"/>
            <charset val="128"/>
          </rPr>
          <t xml:space="preserve"> 住所をご記入ください。</t>
        </r>
      </text>
    </comment>
    <comment ref="I5" authorId="0" shapeId="0">
      <text>
        <r>
          <rPr>
            <b/>
            <sz val="9"/>
            <color indexed="81"/>
            <rFont val="ＭＳ Ｐゴシック"/>
            <family val="3"/>
            <charset val="128"/>
          </rPr>
          <t xml:space="preserve"> 電話番号をご記入ください。</t>
        </r>
      </text>
    </comment>
    <comment ref="J5" authorId="0" shapeId="0">
      <text>
        <r>
          <rPr>
            <b/>
            <sz val="9"/>
            <color indexed="81"/>
            <rFont val="ＭＳ Ｐゴシック"/>
            <family val="3"/>
            <charset val="128"/>
          </rPr>
          <t xml:space="preserve"> 創設年（西暦）をご記入ください。</t>
        </r>
      </text>
    </comment>
    <comment ref="K5" authorId="0" shapeId="0">
      <text>
        <r>
          <rPr>
            <b/>
            <sz val="9"/>
            <color indexed="81"/>
            <rFont val="ＭＳ Ｐゴシック"/>
            <family val="3"/>
            <charset val="128"/>
          </rPr>
          <t xml:space="preserve"> 敷地面積をご記入ください。</t>
        </r>
      </text>
    </comment>
    <comment ref="B6" authorId="0" shapeId="0">
      <text>
        <r>
          <rPr>
            <b/>
            <sz val="9"/>
            <color indexed="81"/>
            <rFont val="ＭＳ Ｐゴシック"/>
            <family val="3"/>
            <charset val="128"/>
          </rPr>
          <t xml:space="preserve"> 該当がある場合には、併設・複合施設名をご記入ください。</t>
        </r>
      </text>
    </comment>
    <comment ref="C6" authorId="0" shapeId="0">
      <text>
        <r>
          <rPr>
            <b/>
            <sz val="9"/>
            <color indexed="81"/>
            <rFont val="ＭＳ Ｐゴシック"/>
            <family val="3"/>
            <charset val="128"/>
          </rPr>
          <t xml:space="preserve"> 館長名読み(半角カタカナ)をご記入ください。</t>
        </r>
      </text>
    </comment>
    <comment ref="K6" authorId="0" shapeId="0">
      <text>
        <r>
          <rPr>
            <b/>
            <sz val="9"/>
            <color indexed="81"/>
            <rFont val="ＭＳ Ｐゴシック"/>
            <family val="3"/>
            <charset val="128"/>
          </rPr>
          <t xml:space="preserve"> 建物面積をご記入ください。</t>
        </r>
      </text>
    </comment>
    <comment ref="B7" authorId="0" shapeId="0">
      <text>
        <r>
          <rPr>
            <b/>
            <sz val="9"/>
            <color indexed="81"/>
            <rFont val="ＭＳ Ｐゴシック"/>
            <family val="3"/>
            <charset val="128"/>
          </rPr>
          <t>URLをご記入ください。</t>
        </r>
      </text>
    </comment>
    <comment ref="C7" authorId="0" shapeId="0">
      <text>
        <r>
          <rPr>
            <b/>
            <sz val="9"/>
            <color indexed="81"/>
            <rFont val="ＭＳ Ｐゴシック"/>
            <family val="3"/>
            <charset val="128"/>
          </rPr>
          <t xml:space="preserve"> 館長名をご記入ください。</t>
        </r>
      </text>
    </comment>
    <comment ref="I7" authorId="0" shapeId="0">
      <text>
        <r>
          <rPr>
            <b/>
            <sz val="9"/>
            <color indexed="81"/>
            <rFont val="ＭＳ Ｐゴシック"/>
            <family val="3"/>
            <charset val="128"/>
          </rPr>
          <t>ファックス番号をご記入ください。</t>
        </r>
      </text>
    </comment>
    <comment ref="K7" authorId="0" shapeId="0">
      <text>
        <r>
          <rPr>
            <b/>
            <sz val="9"/>
            <color indexed="81"/>
            <rFont val="ＭＳ Ｐゴシック"/>
            <family val="3"/>
            <charset val="128"/>
          </rPr>
          <t xml:space="preserve"> 該当があれば、図書館面積をご記入ください。数字を入力すれば、（）は自動で付加されます。</t>
        </r>
      </text>
    </comment>
    <comment ref="B8" authorId="0" shapeId="0">
      <text>
        <r>
          <rPr>
            <b/>
            <sz val="9"/>
            <color indexed="81"/>
            <rFont val="ＭＳ Ｐゴシック"/>
            <family val="3"/>
            <charset val="128"/>
          </rPr>
          <t xml:space="preserve"> e-mailアドレスをご記入ください。</t>
        </r>
      </text>
    </comment>
    <comment ref="J8" authorId="0" shapeId="0">
      <text>
        <r>
          <rPr>
            <b/>
            <sz val="9"/>
            <color indexed="81"/>
            <rFont val="ＭＳ Ｐゴシック"/>
            <family val="3"/>
            <charset val="128"/>
          </rPr>
          <t xml:space="preserve"> 該当があれば、改築年（最新）（西暦）をご記入ください。</t>
        </r>
      </text>
    </comment>
    <comment ref="I23" authorId="0" shapeId="0">
      <text>
        <r>
          <rPr>
            <b/>
            <sz val="9"/>
            <rFont val="ＭＳ Ｐゴシック"/>
            <family val="3"/>
            <charset val="128"/>
          </rPr>
          <t xml:space="preserve"> 電話番号をご記入ください。</t>
        </r>
      </text>
    </comment>
    <comment ref="C24" authorId="0" shapeId="0">
      <text>
        <r>
          <rPr>
            <b/>
            <sz val="9"/>
            <rFont val="ＭＳ Ｐゴシック"/>
            <family val="3"/>
            <charset val="128"/>
          </rPr>
          <t xml:space="preserve"> 館長名読み(半角カタカナ)をご記入ください。</t>
        </r>
      </text>
    </comment>
    <comment ref="C25" authorId="0" shapeId="0">
      <text>
        <r>
          <rPr>
            <b/>
            <sz val="9"/>
            <rFont val="ＭＳ Ｐゴシック"/>
            <family val="3"/>
            <charset val="128"/>
          </rPr>
          <t xml:space="preserve"> 館長名をご記入ください。</t>
        </r>
      </text>
    </comment>
    <comment ref="I25" authorId="0" shapeId="0">
      <text>
        <r>
          <rPr>
            <b/>
            <sz val="9"/>
            <rFont val="ＭＳ Ｐゴシック"/>
            <family val="3"/>
            <charset val="128"/>
          </rPr>
          <t>ファックス番号をご記入ください。</t>
        </r>
      </text>
    </comment>
    <comment ref="B34" authorId="0" shapeId="0">
      <text>
        <r>
          <rPr>
            <b/>
            <sz val="9"/>
            <color indexed="81"/>
            <rFont val="ＭＳ Ｐゴシック"/>
            <family val="3"/>
            <charset val="128"/>
          </rPr>
          <t>郵便番号をご記入ください。</t>
        </r>
      </text>
    </comment>
    <comment ref="J34" authorId="0" shapeId="0">
      <text>
        <r>
          <rPr>
            <b/>
            <sz val="9"/>
            <color indexed="81"/>
            <rFont val="ＭＳ Ｐゴシック"/>
            <family val="3"/>
            <charset val="128"/>
          </rPr>
          <t xml:space="preserve"> 創設年月日（元号）をご記入ください。</t>
        </r>
      </text>
    </comment>
    <comment ref="B35" authorId="0" shapeId="0">
      <text>
        <r>
          <rPr>
            <b/>
            <sz val="9"/>
            <color indexed="81"/>
            <rFont val="ＭＳ Ｐゴシック"/>
            <family val="3"/>
            <charset val="128"/>
          </rPr>
          <t xml:space="preserve"> 住所をご記入ください。</t>
        </r>
      </text>
    </comment>
    <comment ref="I35" authorId="0" shapeId="0">
      <text>
        <r>
          <rPr>
            <b/>
            <sz val="9"/>
            <color indexed="81"/>
            <rFont val="ＭＳ Ｐゴシック"/>
            <family val="3"/>
            <charset val="128"/>
          </rPr>
          <t xml:space="preserve"> 電話番号をご記入ください。</t>
        </r>
      </text>
    </comment>
    <comment ref="J35" authorId="0" shapeId="0">
      <text>
        <r>
          <rPr>
            <b/>
            <sz val="9"/>
            <color indexed="81"/>
            <rFont val="ＭＳ Ｐゴシック"/>
            <family val="3"/>
            <charset val="128"/>
          </rPr>
          <t xml:space="preserve"> 創設年（西暦）をご記入ください。</t>
        </r>
      </text>
    </comment>
    <comment ref="K35" authorId="0" shapeId="0">
      <text>
        <r>
          <rPr>
            <b/>
            <sz val="9"/>
            <color indexed="81"/>
            <rFont val="ＭＳ Ｐゴシック"/>
            <family val="3"/>
            <charset val="128"/>
          </rPr>
          <t xml:space="preserve"> 敷地面積をご記入ください。</t>
        </r>
      </text>
    </comment>
    <comment ref="B36" authorId="0" shapeId="0">
      <text>
        <r>
          <rPr>
            <b/>
            <sz val="9"/>
            <color indexed="81"/>
            <rFont val="ＭＳ Ｐゴシック"/>
            <family val="3"/>
            <charset val="128"/>
          </rPr>
          <t xml:space="preserve"> 該当がある場合には、併設・複合施設名をご記入ください。</t>
        </r>
      </text>
    </comment>
    <comment ref="C36" authorId="0" shapeId="0">
      <text>
        <r>
          <rPr>
            <b/>
            <sz val="9"/>
            <color indexed="81"/>
            <rFont val="ＭＳ Ｐゴシック"/>
            <family val="3"/>
            <charset val="128"/>
          </rPr>
          <t xml:space="preserve"> 館長名読み(半角カタカナ)をご記入ください。</t>
        </r>
      </text>
    </comment>
    <comment ref="K36" authorId="0" shapeId="0">
      <text>
        <r>
          <rPr>
            <b/>
            <sz val="9"/>
            <color indexed="81"/>
            <rFont val="ＭＳ Ｐゴシック"/>
            <family val="3"/>
            <charset val="128"/>
          </rPr>
          <t xml:space="preserve"> 建物面積をご記入ください。</t>
        </r>
      </text>
    </comment>
    <comment ref="B37" authorId="0" shapeId="0">
      <text>
        <r>
          <rPr>
            <b/>
            <sz val="9"/>
            <color indexed="81"/>
            <rFont val="ＭＳ Ｐゴシック"/>
            <family val="3"/>
            <charset val="128"/>
          </rPr>
          <t>URLをご記入ください。</t>
        </r>
      </text>
    </comment>
    <comment ref="C37" authorId="0" shapeId="0">
      <text>
        <r>
          <rPr>
            <b/>
            <sz val="9"/>
            <color indexed="81"/>
            <rFont val="ＭＳ Ｐゴシック"/>
            <family val="3"/>
            <charset val="128"/>
          </rPr>
          <t xml:space="preserve"> 館長名をご記入ください。</t>
        </r>
      </text>
    </comment>
    <comment ref="I37" authorId="0" shapeId="0">
      <text>
        <r>
          <rPr>
            <b/>
            <sz val="9"/>
            <color indexed="81"/>
            <rFont val="ＭＳ Ｐゴシック"/>
            <family val="3"/>
            <charset val="128"/>
          </rPr>
          <t>ファックス番号をご記入ください。</t>
        </r>
      </text>
    </comment>
    <comment ref="J37" authorId="0" shapeId="0">
      <text>
        <r>
          <rPr>
            <b/>
            <sz val="9"/>
            <color indexed="81"/>
            <rFont val="ＭＳ Ｐゴシック"/>
            <family val="3"/>
            <charset val="128"/>
          </rPr>
          <t xml:space="preserve"> 該当があれば、改築年月日（最新）（元号）をご記入ください。</t>
        </r>
      </text>
    </comment>
    <comment ref="K37" authorId="0" shapeId="0">
      <text>
        <r>
          <rPr>
            <b/>
            <sz val="9"/>
            <color indexed="81"/>
            <rFont val="ＭＳ Ｐゴシック"/>
            <family val="3"/>
            <charset val="128"/>
          </rPr>
          <t xml:space="preserve"> 該当があれば、図書館面積をご記入ください。数字を入力すれば、（）は自動で付加されます。</t>
        </r>
      </text>
    </comment>
    <comment ref="B38" authorId="0" shapeId="0">
      <text>
        <r>
          <rPr>
            <b/>
            <sz val="9"/>
            <color indexed="81"/>
            <rFont val="ＭＳ Ｐゴシック"/>
            <family val="3"/>
            <charset val="128"/>
          </rPr>
          <t xml:space="preserve"> e-mailアドレスをご記入ください。</t>
        </r>
      </text>
    </comment>
    <comment ref="J38" authorId="0" shapeId="0">
      <text>
        <r>
          <rPr>
            <b/>
            <sz val="9"/>
            <color indexed="81"/>
            <rFont val="ＭＳ Ｐゴシック"/>
            <family val="3"/>
            <charset val="128"/>
          </rPr>
          <t xml:space="preserve"> 該当があれば、改築年（最新）（西暦）をご記入ください。</t>
        </r>
      </text>
    </comment>
    <comment ref="B82" authorId="0" shapeId="0">
      <text>
        <r>
          <rPr>
            <b/>
            <sz val="9"/>
            <color indexed="81"/>
            <rFont val="ＭＳ Ｐゴシック"/>
            <family val="3"/>
            <charset val="128"/>
          </rPr>
          <t>郵便番号をご記入ください。</t>
        </r>
      </text>
    </comment>
    <comment ref="J82" authorId="0" shapeId="0">
      <text>
        <r>
          <rPr>
            <b/>
            <sz val="9"/>
            <color indexed="81"/>
            <rFont val="ＭＳ Ｐゴシック"/>
            <family val="3"/>
            <charset val="128"/>
          </rPr>
          <t xml:space="preserve"> 創設年月日（元号）をご記入ください。</t>
        </r>
      </text>
    </comment>
    <comment ref="B83" authorId="0" shapeId="0">
      <text>
        <r>
          <rPr>
            <b/>
            <sz val="9"/>
            <color indexed="81"/>
            <rFont val="ＭＳ Ｐゴシック"/>
            <family val="3"/>
            <charset val="128"/>
          </rPr>
          <t xml:space="preserve"> 住所をご記入ください。</t>
        </r>
      </text>
    </comment>
    <comment ref="I83" authorId="0" shapeId="0">
      <text>
        <r>
          <rPr>
            <b/>
            <sz val="9"/>
            <color indexed="81"/>
            <rFont val="ＭＳ Ｐゴシック"/>
            <family val="3"/>
            <charset val="128"/>
          </rPr>
          <t xml:space="preserve"> 電話番号をご記入ください。</t>
        </r>
      </text>
    </comment>
    <comment ref="J83" authorId="0" shapeId="0">
      <text>
        <r>
          <rPr>
            <b/>
            <sz val="9"/>
            <color indexed="81"/>
            <rFont val="ＭＳ Ｐゴシック"/>
            <family val="3"/>
            <charset val="128"/>
          </rPr>
          <t xml:space="preserve"> 創設年（西暦）をご記入ください。</t>
        </r>
      </text>
    </comment>
    <comment ref="K83" authorId="0" shapeId="0">
      <text>
        <r>
          <rPr>
            <b/>
            <sz val="9"/>
            <color indexed="81"/>
            <rFont val="ＭＳ Ｐゴシック"/>
            <family val="3"/>
            <charset val="128"/>
          </rPr>
          <t xml:space="preserve"> 敷地面積をご記入ください。</t>
        </r>
      </text>
    </comment>
    <comment ref="B84" authorId="0" shapeId="0">
      <text>
        <r>
          <rPr>
            <b/>
            <sz val="9"/>
            <color indexed="81"/>
            <rFont val="ＭＳ Ｐゴシック"/>
            <family val="3"/>
            <charset val="128"/>
          </rPr>
          <t xml:space="preserve"> 該当がある場合には、併設・複合施設名をご記入ください。</t>
        </r>
      </text>
    </comment>
    <comment ref="C84" authorId="0" shapeId="0">
      <text>
        <r>
          <rPr>
            <b/>
            <sz val="9"/>
            <color indexed="81"/>
            <rFont val="ＭＳ Ｐゴシック"/>
            <family val="3"/>
            <charset val="128"/>
          </rPr>
          <t xml:space="preserve"> 館長名読み(半角カタカナ)をご記入ください。</t>
        </r>
      </text>
    </comment>
    <comment ref="K84" authorId="0" shapeId="0">
      <text>
        <r>
          <rPr>
            <b/>
            <sz val="9"/>
            <color indexed="81"/>
            <rFont val="ＭＳ Ｐゴシック"/>
            <family val="3"/>
            <charset val="128"/>
          </rPr>
          <t xml:space="preserve"> 建物面積をご記入ください。</t>
        </r>
      </text>
    </comment>
    <comment ref="B85" authorId="0" shapeId="0">
      <text>
        <r>
          <rPr>
            <b/>
            <sz val="9"/>
            <color indexed="81"/>
            <rFont val="ＭＳ Ｐゴシック"/>
            <family val="3"/>
            <charset val="128"/>
          </rPr>
          <t>URLをご記入ください。</t>
        </r>
      </text>
    </comment>
    <comment ref="C85" authorId="0" shapeId="0">
      <text>
        <r>
          <rPr>
            <b/>
            <sz val="9"/>
            <color indexed="81"/>
            <rFont val="ＭＳ Ｐゴシック"/>
            <family val="3"/>
            <charset val="128"/>
          </rPr>
          <t xml:space="preserve"> 館長名をご記入ください。</t>
        </r>
      </text>
    </comment>
    <comment ref="I85" authorId="0" shapeId="0">
      <text>
        <r>
          <rPr>
            <b/>
            <sz val="9"/>
            <color indexed="81"/>
            <rFont val="ＭＳ Ｐゴシック"/>
            <family val="3"/>
            <charset val="128"/>
          </rPr>
          <t>ファックス番号をご記入ください。</t>
        </r>
      </text>
    </comment>
    <comment ref="J85" authorId="0" shapeId="0">
      <text>
        <r>
          <rPr>
            <b/>
            <sz val="9"/>
            <color indexed="81"/>
            <rFont val="ＭＳ Ｐゴシック"/>
            <family val="3"/>
            <charset val="128"/>
          </rPr>
          <t xml:space="preserve"> 該当があれば、改築年月日（最新）（元号）をご記入ください。</t>
        </r>
      </text>
    </comment>
    <comment ref="K85" authorId="0" shapeId="0">
      <text>
        <r>
          <rPr>
            <b/>
            <sz val="9"/>
            <color indexed="81"/>
            <rFont val="ＭＳ Ｐゴシック"/>
            <family val="3"/>
            <charset val="128"/>
          </rPr>
          <t xml:space="preserve"> 該当があれば、図書館面積をご記入ください。数字を入力すれば、（）は自動で付加されます。</t>
        </r>
      </text>
    </comment>
    <comment ref="B86" authorId="0" shapeId="0">
      <text>
        <r>
          <rPr>
            <b/>
            <sz val="9"/>
            <color indexed="81"/>
            <rFont val="ＭＳ Ｐゴシック"/>
            <family val="3"/>
            <charset val="128"/>
          </rPr>
          <t xml:space="preserve"> e-mailアドレスをご記入ください。</t>
        </r>
      </text>
    </comment>
    <comment ref="J86" authorId="0" shapeId="0">
      <text>
        <r>
          <rPr>
            <b/>
            <sz val="9"/>
            <color indexed="81"/>
            <rFont val="ＭＳ Ｐゴシック"/>
            <family val="3"/>
            <charset val="128"/>
          </rPr>
          <t xml:space="preserve"> 該当があれば、改築年（最新）（西暦）をご記入ください。</t>
        </r>
      </text>
    </comment>
  </commentList>
</comments>
</file>

<file path=xl/sharedStrings.xml><?xml version="1.0" encoding="utf-8"?>
<sst xmlns="http://schemas.openxmlformats.org/spreadsheetml/2006/main" count="2752" uniqueCount="1941">
  <si>
    <t>富岡</t>
    <rPh sb="0" eb="2">
      <t>トミオカ</t>
    </rPh>
    <phoneticPr fontId="2"/>
  </si>
  <si>
    <t>安中</t>
    <rPh sb="0" eb="2">
      <t>アンナカ</t>
    </rPh>
    <phoneticPr fontId="2"/>
  </si>
  <si>
    <t>太田</t>
    <rPh sb="0" eb="2">
      <t>オオタ</t>
    </rPh>
    <phoneticPr fontId="2"/>
  </si>
  <si>
    <t>公民館図書室</t>
    <rPh sb="0" eb="3">
      <t>コウミンカン</t>
    </rPh>
    <rPh sb="3" eb="6">
      <t>トショシツ</t>
    </rPh>
    <phoneticPr fontId="2"/>
  </si>
  <si>
    <t>健科大</t>
    <rPh sb="0" eb="1">
      <t>ケン</t>
    </rPh>
    <rPh sb="1" eb="2">
      <t>カ</t>
    </rPh>
    <rPh sb="2" eb="3">
      <t>ダイ</t>
    </rPh>
    <phoneticPr fontId="2"/>
  </si>
  <si>
    <t>桐生大</t>
    <rPh sb="0" eb="2">
      <t>キリュウ</t>
    </rPh>
    <rPh sb="2" eb="3">
      <t>ダイ</t>
    </rPh>
    <phoneticPr fontId="2"/>
  </si>
  <si>
    <t>高崎</t>
    <rPh sb="0" eb="2">
      <t>タカサキ</t>
    </rPh>
    <phoneticPr fontId="2"/>
  </si>
  <si>
    <t>同時の貸出制限冊数・貸出期間</t>
    <rPh sb="0" eb="2">
      <t>ドウジ</t>
    </rPh>
    <rPh sb="3" eb="5">
      <t>カシダシ</t>
    </rPh>
    <rPh sb="5" eb="7">
      <t>セイゲン</t>
    </rPh>
    <rPh sb="7" eb="9">
      <t>サツスウ</t>
    </rPh>
    <rPh sb="10" eb="12">
      <t>カシダシ</t>
    </rPh>
    <rPh sb="12" eb="14">
      <t>キカン</t>
    </rPh>
    <phoneticPr fontId="2"/>
  </si>
  <si>
    <t>吉井</t>
    <rPh sb="0" eb="2">
      <t>ヨシイ</t>
    </rPh>
    <phoneticPr fontId="2"/>
  </si>
  <si>
    <t>館名</t>
    <rPh sb="0" eb="1">
      <t>カン</t>
    </rPh>
    <rPh sb="1" eb="2">
      <t>ナ</t>
    </rPh>
    <phoneticPr fontId="2"/>
  </si>
  <si>
    <t>館長名</t>
    <rPh sb="0" eb="2">
      <t>カンチョウ</t>
    </rPh>
    <rPh sb="2" eb="3">
      <t>ナ</t>
    </rPh>
    <phoneticPr fontId="2"/>
  </si>
  <si>
    <t>司書</t>
    <rPh sb="0" eb="2">
      <t>シショ</t>
    </rPh>
    <phoneticPr fontId="2"/>
  </si>
  <si>
    <t>専任・兼任</t>
    <rPh sb="0" eb="2">
      <t>センニン</t>
    </rPh>
    <rPh sb="3" eb="5">
      <t>ケンニン</t>
    </rPh>
    <phoneticPr fontId="2"/>
  </si>
  <si>
    <t>開館時間</t>
    <rPh sb="0" eb="2">
      <t>カイカン</t>
    </rPh>
    <rPh sb="2" eb="4">
      <t>ジカン</t>
    </rPh>
    <phoneticPr fontId="2"/>
  </si>
  <si>
    <t>休館日</t>
    <rPh sb="0" eb="3">
      <t>キュウカンビ</t>
    </rPh>
    <phoneticPr fontId="2"/>
  </si>
  <si>
    <t>創設年月日　　　　　　　</t>
    <rPh sb="0" eb="2">
      <t>ソウセツ</t>
    </rPh>
    <rPh sb="2" eb="5">
      <t>ネンガッピ</t>
    </rPh>
    <phoneticPr fontId="2"/>
  </si>
  <si>
    <t>敷地面積　    建物面積   　(図書館)　　（㎡）</t>
    <rPh sb="0" eb="2">
      <t>シキチ</t>
    </rPh>
    <rPh sb="2" eb="4">
      <t>メンセキ</t>
    </rPh>
    <rPh sb="9" eb="11">
      <t>タテモノ</t>
    </rPh>
    <rPh sb="11" eb="13">
      <t>メンセキ</t>
    </rPh>
    <rPh sb="18" eb="21">
      <t>トショカン</t>
    </rPh>
    <phoneticPr fontId="2"/>
  </si>
  <si>
    <t>備考</t>
    <rPh sb="0" eb="2">
      <t>ビコウ</t>
    </rPh>
    <phoneticPr fontId="2"/>
  </si>
  <si>
    <t>改築年月日（最新）</t>
  </si>
  <si>
    <t>全職員</t>
    <rPh sb="0" eb="3">
      <t>ゼンショクイン</t>
    </rPh>
    <phoneticPr fontId="2"/>
  </si>
  <si>
    <t>正規職員</t>
    <rPh sb="0" eb="2">
      <t>セイキ</t>
    </rPh>
    <rPh sb="2" eb="4">
      <t>ショクイン</t>
    </rPh>
    <phoneticPr fontId="2"/>
  </si>
  <si>
    <t>非常勤嘱託職員他</t>
    <rPh sb="0" eb="3">
      <t>ヒジョウキン</t>
    </rPh>
    <rPh sb="3" eb="5">
      <t>ショクタク</t>
    </rPh>
    <rPh sb="5" eb="7">
      <t>ショクイン</t>
    </rPh>
    <rPh sb="7" eb="8">
      <t>ホカ</t>
    </rPh>
    <phoneticPr fontId="2"/>
  </si>
  <si>
    <t>臨時職員</t>
    <rPh sb="0" eb="2">
      <t>リンジ</t>
    </rPh>
    <rPh sb="2" eb="4">
      <t>ショクイン</t>
    </rPh>
    <phoneticPr fontId="2"/>
  </si>
  <si>
    <t>定数(人)</t>
    <rPh sb="0" eb="2">
      <t>テイスウ</t>
    </rPh>
    <rPh sb="3" eb="4">
      <t>ニン</t>
    </rPh>
    <phoneticPr fontId="2"/>
  </si>
  <si>
    <t>沼田</t>
    <rPh sb="0" eb="2">
      <t>ヌマタ</t>
    </rPh>
    <phoneticPr fontId="2"/>
  </si>
  <si>
    <t>大間々</t>
    <rPh sb="0" eb="3">
      <t>オオママ</t>
    </rPh>
    <phoneticPr fontId="2"/>
  </si>
  <si>
    <t>吉岡</t>
    <rPh sb="0" eb="2">
      <t>ヨシオカ</t>
    </rPh>
    <phoneticPr fontId="2"/>
  </si>
  <si>
    <t>玉村</t>
    <rPh sb="0" eb="2">
      <t>タマムラ</t>
    </rPh>
    <phoneticPr fontId="2"/>
  </si>
  <si>
    <t>赤堀</t>
    <rPh sb="0" eb="2">
      <t>アカボリ</t>
    </rPh>
    <phoneticPr fontId="2"/>
  </si>
  <si>
    <t>公共図書館</t>
    <rPh sb="0" eb="2">
      <t>コウキョウ</t>
    </rPh>
    <rPh sb="2" eb="5">
      <t>トショカン</t>
    </rPh>
    <phoneticPr fontId="2"/>
  </si>
  <si>
    <t>大学図書館</t>
    <rPh sb="0" eb="2">
      <t>ダイガク</t>
    </rPh>
    <rPh sb="2" eb="5">
      <t>トショカン</t>
    </rPh>
    <phoneticPr fontId="2"/>
  </si>
  <si>
    <t>上川淵</t>
  </si>
  <si>
    <t>桂萱</t>
  </si>
  <si>
    <t>芳賀</t>
  </si>
  <si>
    <t>清里</t>
  </si>
  <si>
    <t>南橘</t>
  </si>
  <si>
    <t>城南</t>
  </si>
  <si>
    <t>下川淵</t>
  </si>
  <si>
    <t>大胡</t>
  </si>
  <si>
    <t>元総社</t>
    <rPh sb="0" eb="3">
      <t>モトソウジャ</t>
    </rPh>
    <phoneticPr fontId="2"/>
  </si>
  <si>
    <t>上武分</t>
  </si>
  <si>
    <t>付属機関　　　(図書館協議会等)の　　　名称</t>
    <rPh sb="0" eb="4">
      <t>フゾクキカン</t>
    </rPh>
    <rPh sb="8" eb="11">
      <t>トショカン</t>
    </rPh>
    <rPh sb="11" eb="14">
      <t>キョウギカイ</t>
    </rPh>
    <rPh sb="14" eb="15">
      <t>トウ</t>
    </rPh>
    <rPh sb="20" eb="22">
      <t>メイショウ</t>
    </rPh>
    <phoneticPr fontId="2"/>
  </si>
  <si>
    <t>共愛</t>
    <rPh sb="0" eb="2">
      <t>キョウアイ</t>
    </rPh>
    <phoneticPr fontId="2"/>
  </si>
  <si>
    <t>URL　・e-mail</t>
    <phoneticPr fontId="2"/>
  </si>
  <si>
    <t>付属機関(図書館協議会等)の名称</t>
    <rPh sb="0" eb="4">
      <t>フゾクキカン</t>
    </rPh>
    <rPh sb="5" eb="8">
      <t>トショカン</t>
    </rPh>
    <rPh sb="8" eb="11">
      <t>キョウギカイ</t>
    </rPh>
    <rPh sb="11" eb="12">
      <t>トウ</t>
    </rPh>
    <rPh sb="14" eb="16">
      <t>メイショウ</t>
    </rPh>
    <phoneticPr fontId="2"/>
  </si>
  <si>
    <t>前橋</t>
    <rPh sb="0" eb="2">
      <t>マエバシ</t>
    </rPh>
    <phoneticPr fontId="2"/>
  </si>
  <si>
    <t>箕郷</t>
    <rPh sb="0" eb="2">
      <t>ミサト</t>
    </rPh>
    <phoneticPr fontId="2"/>
  </si>
  <si>
    <t>群馬</t>
    <rPh sb="0" eb="2">
      <t>グンマ</t>
    </rPh>
    <phoneticPr fontId="2"/>
  </si>
  <si>
    <t>新町</t>
    <rPh sb="0" eb="2">
      <t>シンマチ</t>
    </rPh>
    <phoneticPr fontId="2"/>
  </si>
  <si>
    <t>境</t>
    <rPh sb="0" eb="1">
      <t>サカイ</t>
    </rPh>
    <phoneticPr fontId="2"/>
  </si>
  <si>
    <t>神流</t>
    <rPh sb="0" eb="2">
      <t>カンナ</t>
    </rPh>
    <phoneticPr fontId="2"/>
  </si>
  <si>
    <t>甘楽</t>
    <rPh sb="0" eb="2">
      <t>カンラ</t>
    </rPh>
    <phoneticPr fontId="2"/>
  </si>
  <si>
    <t>草津</t>
  </si>
  <si>
    <t>明和</t>
    <rPh sb="0" eb="2">
      <t>メイワ</t>
    </rPh>
    <phoneticPr fontId="2"/>
  </si>
  <si>
    <t>千代田</t>
    <rPh sb="0" eb="3">
      <t>チヨダ</t>
    </rPh>
    <phoneticPr fontId="2"/>
  </si>
  <si>
    <t>大泉</t>
    <rPh sb="0" eb="2">
      <t>オオイズミ</t>
    </rPh>
    <phoneticPr fontId="2"/>
  </si>
  <si>
    <t>邑楽</t>
    <rPh sb="0" eb="2">
      <t>オウラ</t>
    </rPh>
    <phoneticPr fontId="2"/>
  </si>
  <si>
    <t>県議会</t>
    <rPh sb="0" eb="3">
      <t>ケンギカイ</t>
    </rPh>
    <phoneticPr fontId="2"/>
  </si>
  <si>
    <t>点字</t>
    <rPh sb="0" eb="2">
      <t>テンジ</t>
    </rPh>
    <phoneticPr fontId="2"/>
  </si>
  <si>
    <t>桐生</t>
    <rPh sb="0" eb="2">
      <t>キリュウ</t>
    </rPh>
    <phoneticPr fontId="2"/>
  </si>
  <si>
    <t>伊勢崎</t>
    <rPh sb="0" eb="3">
      <t>イセサキ</t>
    </rPh>
    <phoneticPr fontId="2"/>
  </si>
  <si>
    <t>群大図</t>
    <rPh sb="0" eb="1">
      <t>グン</t>
    </rPh>
    <rPh sb="1" eb="2">
      <t>ダイ</t>
    </rPh>
    <rPh sb="2" eb="3">
      <t>ズ</t>
    </rPh>
    <phoneticPr fontId="2"/>
  </si>
  <si>
    <t>群大医</t>
    <rPh sb="0" eb="3">
      <t>グンオオイ</t>
    </rPh>
    <phoneticPr fontId="2"/>
  </si>
  <si>
    <t>榛名</t>
    <rPh sb="0" eb="2">
      <t>ハルナ</t>
    </rPh>
    <phoneticPr fontId="2"/>
  </si>
  <si>
    <t>新田</t>
    <rPh sb="0" eb="2">
      <t>ニッタ</t>
    </rPh>
    <phoneticPr fontId="2"/>
  </si>
  <si>
    <t>藪塚</t>
    <rPh sb="0" eb="2">
      <t>ヤブツカ</t>
    </rPh>
    <phoneticPr fontId="2"/>
  </si>
  <si>
    <t>北橘</t>
    <rPh sb="0" eb="2">
      <t>ホッキツ</t>
    </rPh>
    <phoneticPr fontId="2"/>
  </si>
  <si>
    <t>館林</t>
    <rPh sb="0" eb="2">
      <t>タテバヤシ</t>
    </rPh>
    <phoneticPr fontId="2"/>
  </si>
  <si>
    <t>渋川</t>
    <rPh sb="0" eb="2">
      <t>シブカワ</t>
    </rPh>
    <phoneticPr fontId="2"/>
  </si>
  <si>
    <t>新里</t>
    <rPh sb="0" eb="1">
      <t>シン</t>
    </rPh>
    <rPh sb="1" eb="2">
      <t>リ</t>
    </rPh>
    <phoneticPr fontId="2"/>
  </si>
  <si>
    <t>尾島</t>
    <rPh sb="0" eb="2">
      <t>オジマフトオ</t>
    </rPh>
    <phoneticPr fontId="2"/>
  </si>
  <si>
    <t>藤岡</t>
    <rPh sb="0" eb="1">
      <t>フジ</t>
    </rPh>
    <rPh sb="1" eb="2">
      <t>オカ</t>
    </rPh>
    <phoneticPr fontId="2"/>
  </si>
  <si>
    <t>松井田</t>
    <rPh sb="0" eb="3">
      <t>マツイダイチマツ</t>
    </rPh>
    <phoneticPr fontId="2"/>
  </si>
  <si>
    <t>前橋市立図書館分館</t>
    <rPh sb="0" eb="2">
      <t>マエバシ</t>
    </rPh>
    <rPh sb="2" eb="4">
      <t>シリツ</t>
    </rPh>
    <rPh sb="4" eb="7">
      <t>トショカン</t>
    </rPh>
    <rPh sb="7" eb="9">
      <t>ブンカン</t>
    </rPh>
    <phoneticPr fontId="2"/>
  </si>
  <si>
    <t>宮城</t>
  </si>
  <si>
    <t>粕川</t>
  </si>
  <si>
    <t>富士見</t>
  </si>
  <si>
    <t>あずま</t>
    <phoneticPr fontId="2"/>
  </si>
  <si>
    <t>笠懸</t>
    <phoneticPr fontId="2"/>
  </si>
  <si>
    <t>育英</t>
    <rPh sb="0" eb="1">
      <t>イク</t>
    </rPh>
    <rPh sb="1" eb="2">
      <t>エイ</t>
    </rPh>
    <phoneticPr fontId="2"/>
  </si>
  <si>
    <t>県女大</t>
    <rPh sb="0" eb="1">
      <t>ケン</t>
    </rPh>
    <rPh sb="1" eb="2">
      <t>ジョ</t>
    </rPh>
    <rPh sb="2" eb="3">
      <t>ダイ</t>
    </rPh>
    <phoneticPr fontId="2"/>
  </si>
  <si>
    <t>群高専</t>
    <phoneticPr fontId="2"/>
  </si>
  <si>
    <t>群福大</t>
    <rPh sb="0" eb="1">
      <t>グン</t>
    </rPh>
    <rPh sb="1" eb="2">
      <t>フク</t>
    </rPh>
    <rPh sb="2" eb="3">
      <t>ダイ</t>
    </rPh>
    <phoneticPr fontId="2"/>
  </si>
  <si>
    <t>上武</t>
    <rPh sb="0" eb="1">
      <t>ウエ</t>
    </rPh>
    <rPh sb="1" eb="2">
      <t>ブ</t>
    </rPh>
    <phoneticPr fontId="2"/>
  </si>
  <si>
    <t>群パ大</t>
    <rPh sb="0" eb="1">
      <t>グン</t>
    </rPh>
    <rPh sb="2" eb="3">
      <t>ダイ</t>
    </rPh>
    <phoneticPr fontId="2"/>
  </si>
  <si>
    <t>高経大</t>
    <rPh sb="0" eb="2">
      <t>タカツネ</t>
    </rPh>
    <rPh sb="2" eb="3">
      <t>ダイ</t>
    </rPh>
    <phoneticPr fontId="2"/>
  </si>
  <si>
    <t>健大</t>
    <rPh sb="0" eb="2">
      <t>タテヒロ</t>
    </rPh>
    <phoneticPr fontId="2"/>
  </si>
  <si>
    <t>東福大</t>
    <rPh sb="0" eb="1">
      <t>ヒガシ</t>
    </rPh>
    <rPh sb="1" eb="2">
      <t>フク</t>
    </rPh>
    <rPh sb="2" eb="3">
      <t>ダイ</t>
    </rPh>
    <phoneticPr fontId="2"/>
  </si>
  <si>
    <t>新島</t>
    <rPh sb="0" eb="2">
      <t>ニイジマ</t>
    </rPh>
    <phoneticPr fontId="2"/>
  </si>
  <si>
    <t>高商大</t>
    <rPh sb="0" eb="1">
      <t>タカ</t>
    </rPh>
    <rPh sb="1" eb="2">
      <t>ショウ</t>
    </rPh>
    <phoneticPr fontId="2"/>
  </si>
  <si>
    <t>東洋大</t>
    <rPh sb="0" eb="2">
      <t>トウヨウ</t>
    </rPh>
    <rPh sb="2" eb="3">
      <t>ダイ</t>
    </rPh>
    <phoneticPr fontId="2"/>
  </si>
  <si>
    <t>放送大</t>
    <rPh sb="0" eb="2">
      <t>ホウソウ</t>
    </rPh>
    <phoneticPr fontId="2"/>
  </si>
  <si>
    <t>明和大</t>
    <rPh sb="0" eb="2">
      <t>メイワ</t>
    </rPh>
    <rPh sb="2" eb="3">
      <t>ダイ</t>
    </rPh>
    <phoneticPr fontId="2"/>
  </si>
  <si>
    <t>関学大</t>
    <rPh sb="0" eb="3">
      <t>カンガクダイ</t>
    </rPh>
    <phoneticPr fontId="2"/>
  </si>
  <si>
    <t>倉渕</t>
    <rPh sb="0" eb="2">
      <t>クラブチ</t>
    </rPh>
    <phoneticPr fontId="2"/>
  </si>
  <si>
    <t>子持</t>
    <rPh sb="0" eb="2">
      <t>コモチ</t>
    </rPh>
    <phoneticPr fontId="2"/>
  </si>
  <si>
    <t>昭和</t>
    <rPh sb="0" eb="2">
      <t>ショウワ</t>
    </rPh>
    <phoneticPr fontId="2"/>
  </si>
  <si>
    <t>赤城</t>
    <rPh sb="0" eb="2">
      <t>アカギ</t>
    </rPh>
    <phoneticPr fontId="2"/>
  </si>
  <si>
    <t>下仁田</t>
    <rPh sb="0" eb="3">
      <t>シモニタ</t>
    </rPh>
    <phoneticPr fontId="2"/>
  </si>
  <si>
    <t>南牧</t>
    <rPh sb="0" eb="2">
      <t>ナンモク</t>
    </rPh>
    <phoneticPr fontId="2"/>
  </si>
  <si>
    <t>長野原</t>
    <rPh sb="0" eb="3">
      <t>ナガノハラ</t>
    </rPh>
    <phoneticPr fontId="2"/>
  </si>
  <si>
    <t>嬬恋</t>
    <rPh sb="0" eb="2">
      <t>ツマゴイ</t>
    </rPh>
    <phoneticPr fontId="2"/>
  </si>
  <si>
    <t>六合</t>
    <rPh sb="0" eb="2">
      <t>クニ</t>
    </rPh>
    <phoneticPr fontId="2"/>
  </si>
  <si>
    <t>東吾妻</t>
    <rPh sb="0" eb="1">
      <t>ヒガシ</t>
    </rPh>
    <rPh sb="1" eb="3">
      <t>アガツマ</t>
    </rPh>
    <phoneticPr fontId="2"/>
  </si>
  <si>
    <t>片品</t>
    <rPh sb="0" eb="2">
      <t>カタシナ</t>
    </rPh>
    <phoneticPr fontId="2"/>
  </si>
  <si>
    <t>川場</t>
    <rPh sb="0" eb="2">
      <t>カワバ</t>
    </rPh>
    <phoneticPr fontId="2"/>
  </si>
  <si>
    <t>みなかみ水上</t>
    <rPh sb="4" eb="6">
      <t>ミナカミ</t>
    </rPh>
    <phoneticPr fontId="2"/>
  </si>
  <si>
    <t>板倉</t>
    <rPh sb="0" eb="2">
      <t>イタクラ</t>
    </rPh>
    <phoneticPr fontId="2"/>
  </si>
  <si>
    <t>県立</t>
    <rPh sb="0" eb="2">
      <t>ケンリツ</t>
    </rPh>
    <phoneticPr fontId="2"/>
  </si>
  <si>
    <t>高山</t>
    <rPh sb="0" eb="1">
      <t>タカ</t>
    </rPh>
    <rPh sb="1" eb="2">
      <t>ヤマ</t>
    </rPh>
    <phoneticPr fontId="2"/>
  </si>
  <si>
    <t>工科大</t>
    <rPh sb="0" eb="3">
      <t>コウカダイ</t>
    </rPh>
    <phoneticPr fontId="2"/>
  </si>
  <si>
    <t>上野</t>
    <rPh sb="0" eb="2">
      <t>ウエノ</t>
    </rPh>
    <phoneticPr fontId="2"/>
  </si>
  <si>
    <t>みなかみ新治</t>
    <rPh sb="4" eb="6">
      <t>ニイハリ</t>
    </rPh>
    <phoneticPr fontId="2"/>
  </si>
  <si>
    <t>前橋こ</t>
    <rPh sb="0" eb="2">
      <t>マエバシ</t>
    </rPh>
    <phoneticPr fontId="2"/>
  </si>
  <si>
    <t>健大分</t>
    <phoneticPr fontId="2"/>
  </si>
  <si>
    <t>総社</t>
    <rPh sb="0" eb="2">
      <t>ソウジャ</t>
    </rPh>
    <phoneticPr fontId="2"/>
  </si>
  <si>
    <t>中之条</t>
    <rPh sb="0" eb="3">
      <t>ナカノジョウ</t>
    </rPh>
    <phoneticPr fontId="2"/>
  </si>
  <si>
    <t>委託・   派遣等</t>
    <rPh sb="0" eb="2">
      <t>イタク</t>
    </rPh>
    <rPh sb="6" eb="8">
      <t>ハケン</t>
    </rPh>
    <rPh sb="8" eb="9">
      <t>トウ</t>
    </rPh>
    <phoneticPr fontId="2"/>
  </si>
  <si>
    <t>職員数　( )は内数で有資格者、&lt; &gt;は内数で兼務者　　　　　　　　　　　　　　　　(人)</t>
    <rPh sb="8" eb="10">
      <t>ウチスウ</t>
    </rPh>
    <rPh sb="11" eb="15">
      <t>ユウシカクシャ</t>
    </rPh>
    <rPh sb="20" eb="22">
      <t>ウチスウ</t>
    </rPh>
    <rPh sb="23" eb="25">
      <t>ケンム</t>
    </rPh>
    <rPh sb="25" eb="26">
      <t>シャ</t>
    </rPh>
    <rPh sb="43" eb="44">
      <t>ニン</t>
    </rPh>
    <phoneticPr fontId="2"/>
  </si>
  <si>
    <t>上段:電話番号</t>
    <rPh sb="0" eb="2">
      <t>ジョウダン</t>
    </rPh>
    <rPh sb="3" eb="5">
      <t>デンワ</t>
    </rPh>
    <rPh sb="5" eb="7">
      <t>バンゴウ</t>
    </rPh>
    <phoneticPr fontId="2"/>
  </si>
  <si>
    <t>下段:FAX番号</t>
    <phoneticPr fontId="2"/>
  </si>
  <si>
    <t>群福大藤</t>
  </si>
  <si>
    <t>群大理工</t>
    <rPh sb="0" eb="1">
      <t>グン</t>
    </rPh>
    <rPh sb="1" eb="2">
      <t>ダイ</t>
    </rPh>
    <rPh sb="2" eb="4">
      <t>リコウ</t>
    </rPh>
    <phoneticPr fontId="2"/>
  </si>
  <si>
    <t>所在地　・　併設施設名</t>
    <rPh sb="0" eb="3">
      <t>ショザイチ</t>
    </rPh>
    <rPh sb="6" eb="8">
      <t>ヘイセツ</t>
    </rPh>
    <rPh sb="8" eb="10">
      <t>シセツ</t>
    </rPh>
    <rPh sb="10" eb="11">
      <t>ナ</t>
    </rPh>
    <phoneticPr fontId="2"/>
  </si>
  <si>
    <t>創設年月日</t>
    <rPh sb="0" eb="2">
      <t>ソウセツ</t>
    </rPh>
    <rPh sb="2" eb="5">
      <t>ネンガッピ</t>
    </rPh>
    <phoneticPr fontId="2"/>
  </si>
  <si>
    <t>改築年月日（最新）</t>
    <phoneticPr fontId="2"/>
  </si>
  <si>
    <t>みどり東</t>
    <rPh sb="3" eb="4">
      <t>ヒガシ</t>
    </rPh>
    <phoneticPr fontId="2"/>
  </si>
  <si>
    <t>火曜日</t>
    <rPh sb="0" eb="3">
      <t>カヨウビ</t>
    </rPh>
    <phoneticPr fontId="2"/>
  </si>
  <si>
    <t>図書</t>
    <rPh sb="0" eb="2">
      <t>トショ</t>
    </rPh>
    <phoneticPr fontId="2"/>
  </si>
  <si>
    <t>5冊</t>
    <rPh sb="1" eb="2">
      <t>サツ</t>
    </rPh>
    <phoneticPr fontId="2"/>
  </si>
  <si>
    <t>雑誌</t>
    <rPh sb="0" eb="2">
      <t>ザッシ</t>
    </rPh>
    <phoneticPr fontId="2"/>
  </si>
  <si>
    <t>3冊</t>
    <rPh sb="1" eb="2">
      <t>サツ</t>
    </rPh>
    <phoneticPr fontId="2"/>
  </si>
  <si>
    <t>安中市文化センター</t>
    <rPh sb="0" eb="3">
      <t>アンナカシ</t>
    </rPh>
    <rPh sb="3" eb="5">
      <t>ブンカ</t>
    </rPh>
    <phoneticPr fontId="2"/>
  </si>
  <si>
    <t>年末年始（12/29～1/3）</t>
    <rPh sb="0" eb="2">
      <t>ネンマツ</t>
    </rPh>
    <rPh sb="2" eb="4">
      <t>ネンシ</t>
    </rPh>
    <phoneticPr fontId="2"/>
  </si>
  <si>
    <t>視聴覚</t>
    <rPh sb="0" eb="3">
      <t>シチョウカク</t>
    </rPh>
    <phoneticPr fontId="2"/>
  </si>
  <si>
    <t>3点</t>
    <rPh sb="1" eb="2">
      <t>テン</t>
    </rPh>
    <phoneticPr fontId="2"/>
  </si>
  <si>
    <t>計</t>
    <rPh sb="0" eb="1">
      <t>ケイ</t>
    </rPh>
    <phoneticPr fontId="2"/>
  </si>
  <si>
    <t>11点</t>
    <rPh sb="2" eb="3">
      <t>テン</t>
    </rPh>
    <phoneticPr fontId="2"/>
  </si>
  <si>
    <t>8:30～17:15</t>
    <phoneticPr fontId="2"/>
  </si>
  <si>
    <t>一般図書</t>
    <rPh sb="0" eb="2">
      <t>イッパン</t>
    </rPh>
    <rPh sb="2" eb="4">
      <t>トショ</t>
    </rPh>
    <phoneticPr fontId="2"/>
  </si>
  <si>
    <t>児童図書</t>
    <rPh sb="0" eb="2">
      <t>ジドウ</t>
    </rPh>
    <rPh sb="2" eb="4">
      <t>トショ</t>
    </rPh>
    <phoneticPr fontId="2"/>
  </si>
  <si>
    <t>10冊</t>
    <rPh sb="2" eb="3">
      <t>サツ</t>
    </rPh>
    <phoneticPr fontId="2"/>
  </si>
  <si>
    <t>平日</t>
    <rPh sb="0" eb="2">
      <t>ヘイジツ</t>
    </rPh>
    <phoneticPr fontId="2"/>
  </si>
  <si>
    <t>月曜日</t>
    <rPh sb="0" eb="3">
      <t>ゲツヨウビ</t>
    </rPh>
    <phoneticPr fontId="2"/>
  </si>
  <si>
    <t>土曜日</t>
    <rPh sb="0" eb="3">
      <t>ドヨウビ</t>
    </rPh>
    <phoneticPr fontId="2"/>
  </si>
  <si>
    <t>年末年始（12/28～1/4）</t>
    <rPh sb="0" eb="2">
      <t>ネンマツ</t>
    </rPh>
    <rPh sb="2" eb="4">
      <t>ネンシ</t>
    </rPh>
    <phoneticPr fontId="2"/>
  </si>
  <si>
    <t>日曜日</t>
    <rPh sb="0" eb="3">
      <t>ニチヨウビ</t>
    </rPh>
    <phoneticPr fontId="2"/>
  </si>
  <si>
    <t>祝日</t>
    <rPh sb="0" eb="2">
      <t>シュクジツ</t>
    </rPh>
    <phoneticPr fontId="2"/>
  </si>
  <si>
    <t>専任</t>
    <rPh sb="0" eb="2">
      <t>センニン</t>
    </rPh>
    <phoneticPr fontId="2"/>
  </si>
  <si>
    <t>9:00～17:00</t>
    <phoneticPr fontId="2"/>
  </si>
  <si>
    <t>8:30～18:15</t>
  </si>
  <si>
    <t>8:30～15:00</t>
  </si>
  <si>
    <t>年末年始（12/28～1/3）</t>
    <rPh sb="0" eb="2">
      <t>ネンマツ</t>
    </rPh>
    <rPh sb="2" eb="4">
      <t>ネンシ</t>
    </rPh>
    <phoneticPr fontId="2"/>
  </si>
  <si>
    <t>兼任</t>
    <rPh sb="0" eb="2">
      <t>ケンニン</t>
    </rPh>
    <phoneticPr fontId="2"/>
  </si>
  <si>
    <t>30日間</t>
    <rPh sb="2" eb="3">
      <t>ニチ</t>
    </rPh>
    <rPh sb="3" eb="4">
      <t>カン</t>
    </rPh>
    <phoneticPr fontId="2"/>
  </si>
  <si>
    <t>379-1203</t>
  </si>
  <si>
    <t>8:30～18:00</t>
  </si>
  <si>
    <t>0278-24-5120</t>
  </si>
  <si>
    <t>0278-24-5213</t>
  </si>
  <si>
    <t>14日間</t>
    <rPh sb="2" eb="4">
      <t>ニチカン</t>
    </rPh>
    <phoneticPr fontId="2"/>
  </si>
  <si>
    <t>公民館長が兼任</t>
    <rPh sb="0" eb="3">
      <t>コウミンカン</t>
    </rPh>
    <rPh sb="3" eb="4">
      <t>チョウ</t>
    </rPh>
    <rPh sb="5" eb="7">
      <t>ケンニン</t>
    </rPh>
    <phoneticPr fontId="2"/>
  </si>
  <si>
    <t>館長の定める日</t>
    <rPh sb="0" eb="2">
      <t>カンチョウ</t>
    </rPh>
    <rPh sb="3" eb="4">
      <t>サダ</t>
    </rPh>
    <rPh sb="6" eb="7">
      <t>ヒ</t>
    </rPh>
    <phoneticPr fontId="2"/>
  </si>
  <si>
    <t>2週間</t>
    <rPh sb="1" eb="3">
      <t>シュウカン</t>
    </rPh>
    <phoneticPr fontId="2"/>
  </si>
  <si>
    <t>（2008年）</t>
    <rPh sb="5" eb="6">
      <t>ネン</t>
    </rPh>
    <phoneticPr fontId="2"/>
  </si>
  <si>
    <t>計5点</t>
    <rPh sb="0" eb="1">
      <t>ケイ</t>
    </rPh>
    <rPh sb="2" eb="3">
      <t>テン</t>
    </rPh>
    <phoneticPr fontId="2"/>
  </si>
  <si>
    <t>図書：10冊</t>
    <rPh sb="0" eb="2">
      <t>トショ</t>
    </rPh>
    <rPh sb="5" eb="6">
      <t>サツ</t>
    </rPh>
    <phoneticPr fontId="2"/>
  </si>
  <si>
    <t>群福大プ</t>
    <phoneticPr fontId="2"/>
  </si>
  <si>
    <t>372-8588</t>
  </si>
  <si>
    <t>土曜日・日曜日・祝日</t>
  </si>
  <si>
    <t>昭和43年4月</t>
  </si>
  <si>
    <t>学生：7冊2週間</t>
  </si>
  <si>
    <t>0270-20-3144</t>
  </si>
  <si>
    <t>（1968年）</t>
  </si>
  <si>
    <t>院生：10冊1ヵ月</t>
  </si>
  <si>
    <t>夏季（8/13～8/16）</t>
  </si>
  <si>
    <t>&lt;0.0&gt;</t>
  </si>
  <si>
    <t>教員：10冊3ヵ月</t>
  </si>
  <si>
    <t>冬季（12/29～1/5）</t>
  </si>
  <si>
    <t>平成6年9月</t>
  </si>
  <si>
    <t>（1994年）</t>
  </si>
  <si>
    <t>学外：3冊2週間</t>
  </si>
  <si>
    <t>視聴覚：未実施</t>
  </si>
  <si>
    <t>平日</t>
  </si>
  <si>
    <t>9:00～21:00</t>
  </si>
  <si>
    <t>371-0032</t>
  </si>
  <si>
    <t>027-230-1085</t>
  </si>
  <si>
    <t>027-230-1094</t>
  </si>
  <si>
    <t>図書10冊</t>
    <rPh sb="0" eb="2">
      <t>トショ</t>
    </rPh>
    <rPh sb="4" eb="5">
      <t>サツ</t>
    </rPh>
    <phoneticPr fontId="2"/>
  </si>
  <si>
    <t>各2週間</t>
    <rPh sb="0" eb="1">
      <t>カク</t>
    </rPh>
    <rPh sb="2" eb="4">
      <t>シュウカン</t>
    </rPh>
    <phoneticPr fontId="2"/>
  </si>
  <si>
    <t>9:00～18:00</t>
  </si>
  <si>
    <t>9:00～17:00</t>
  </si>
  <si>
    <t>特別整理期間</t>
  </si>
  <si>
    <t>専任</t>
  </si>
  <si>
    <t>毎月最終木曜日</t>
  </si>
  <si>
    <t>月曜日(祝日の場合は火曜日)</t>
  </si>
  <si>
    <t>一般図書</t>
  </si>
  <si>
    <t>土曜日</t>
  </si>
  <si>
    <t>児童図書</t>
  </si>
  <si>
    <t>日曜日・祝日</t>
  </si>
  <si>
    <t>火曜日～日曜日</t>
  </si>
  <si>
    <t>月曜日</t>
  </si>
  <si>
    <t>日曜日、祝日</t>
  </si>
  <si>
    <t>年末年始（12/29～1/3）</t>
  </si>
  <si>
    <t>年末年始（12/28～1/4）</t>
  </si>
  <si>
    <t>8:30～17:15</t>
  </si>
  <si>
    <t>8:30～17:00</t>
  </si>
  <si>
    <t>370-3692</t>
  </si>
  <si>
    <t>0279-54-6767</t>
  </si>
  <si>
    <t>（1996年）</t>
  </si>
  <si>
    <t>吉岡町文化センター</t>
  </si>
  <si>
    <t>蔵書点検期間</t>
  </si>
  <si>
    <t>0279-54-1529</t>
  </si>
  <si>
    <t>館長の定める日</t>
  </si>
  <si>
    <t>370-0801</t>
  </si>
  <si>
    <t>027-344-6266</t>
  </si>
  <si>
    <t>14日間</t>
  </si>
  <si>
    <t>027-344-5857</t>
  </si>
  <si>
    <t>371-0843</t>
  </si>
  <si>
    <t>月曜日(祝日の場合は火曜日)</t>
    <rPh sb="0" eb="3">
      <t>ゲツヨウビ</t>
    </rPh>
    <rPh sb="4" eb="6">
      <t>シュクジツ</t>
    </rPh>
    <rPh sb="7" eb="9">
      <t>バアイ</t>
    </rPh>
    <rPh sb="10" eb="13">
      <t>カヨウビ</t>
    </rPh>
    <phoneticPr fontId="2"/>
  </si>
  <si>
    <t>（1996年）</t>
    <rPh sb="5" eb="6">
      <t>ネン</t>
    </rPh>
    <phoneticPr fontId="2"/>
  </si>
  <si>
    <t>特別整理期間</t>
    <rPh sb="0" eb="2">
      <t>トクベツ</t>
    </rPh>
    <rPh sb="2" eb="4">
      <t>セイリ</t>
    </rPh>
    <rPh sb="4" eb="6">
      <t>キカン</t>
    </rPh>
    <phoneticPr fontId="2"/>
  </si>
  <si>
    <t>土曜日・日曜日</t>
    <rPh sb="0" eb="3">
      <t>ドヨウビ</t>
    </rPh>
    <rPh sb="4" eb="7">
      <t>ニチヨウビ</t>
    </rPh>
    <phoneticPr fontId="2"/>
  </si>
  <si>
    <t>各14日間</t>
    <rPh sb="0" eb="1">
      <t>カク</t>
    </rPh>
    <rPh sb="3" eb="5">
      <t>ニチカン</t>
    </rPh>
    <phoneticPr fontId="2"/>
  </si>
  <si>
    <t>文化会館館長が兼任</t>
    <rPh sb="0" eb="2">
      <t>ブンカ</t>
    </rPh>
    <rPh sb="2" eb="4">
      <t>カイカン</t>
    </rPh>
    <rPh sb="4" eb="6">
      <t>カンチョウ</t>
    </rPh>
    <rPh sb="7" eb="9">
      <t>ケンニン</t>
    </rPh>
    <phoneticPr fontId="2"/>
  </si>
  <si>
    <t>027-393-4402</t>
    <phoneticPr fontId="2"/>
  </si>
  <si>
    <t>（1983年）</t>
    <rPh sb="5" eb="6">
      <t>ネン</t>
    </rPh>
    <phoneticPr fontId="2"/>
  </si>
  <si>
    <t>毎月最終木曜日</t>
    <rPh sb="0" eb="2">
      <t>マイツキ</t>
    </rPh>
    <rPh sb="2" eb="4">
      <t>サイシュウ</t>
    </rPh>
    <rPh sb="4" eb="7">
      <t>モクヨウビ</t>
    </rPh>
    <phoneticPr fontId="2"/>
  </si>
  <si>
    <t>（2000年）</t>
    <rPh sb="5" eb="6">
      <t>ネン</t>
    </rPh>
    <phoneticPr fontId="2"/>
  </si>
  <si>
    <t>火曜日～日曜日</t>
    <rPh sb="0" eb="3">
      <t>カヨウビ</t>
    </rPh>
    <rPh sb="4" eb="7">
      <t>ニチヨウビ</t>
    </rPh>
    <phoneticPr fontId="2"/>
  </si>
  <si>
    <t>図書・雑誌</t>
    <rPh sb="0" eb="2">
      <t>トショ</t>
    </rPh>
    <rPh sb="3" eb="5">
      <t>ザッシ</t>
    </rPh>
    <phoneticPr fontId="2"/>
  </si>
  <si>
    <t>日曜日・祝日</t>
    <rPh sb="0" eb="3">
      <t>ニチヨウビ</t>
    </rPh>
    <rPh sb="4" eb="6">
      <t>シュクジツ</t>
    </rPh>
    <phoneticPr fontId="2"/>
  </si>
  <si>
    <t>027-381-0529</t>
    <phoneticPr fontId="2"/>
  </si>
  <si>
    <t>372-0831</t>
  </si>
  <si>
    <t>9:30～20:00</t>
  </si>
  <si>
    <t>雑誌,視聴覚資料は館内利用に限定</t>
  </si>
  <si>
    <t>9:30～17:00</t>
  </si>
  <si>
    <t>0270-20-3676</t>
  </si>
  <si>
    <t>9:30～17:30</t>
  </si>
  <si>
    <t>0270-20-3696</t>
  </si>
  <si>
    <t>9:30～15:00</t>
  </si>
  <si>
    <t>年末年始</t>
  </si>
  <si>
    <t>祝日の翌日</t>
    <rPh sb="0" eb="2">
      <t>シュクジツ</t>
    </rPh>
    <rPh sb="3" eb="5">
      <t>ヨクジツ</t>
    </rPh>
    <phoneticPr fontId="2"/>
  </si>
  <si>
    <t>平日</t>
    <rPh sb="0" eb="2">
      <t>ヘイジツ</t>
    </rPh>
    <phoneticPr fontId="2"/>
  </si>
  <si>
    <t>（1980年）</t>
    <rPh sb="5" eb="6">
      <t>ネン</t>
    </rPh>
    <phoneticPr fontId="2"/>
  </si>
  <si>
    <t>9:00～19:00</t>
  </si>
  <si>
    <t>（2002年）</t>
  </si>
  <si>
    <t>2週間</t>
  </si>
  <si>
    <t>年末年始（12/29～1/4）</t>
  </si>
  <si>
    <t>371-0026</t>
  </si>
  <si>
    <t>なし</t>
  </si>
  <si>
    <t>土・日曜日・祝日</t>
  </si>
  <si>
    <t>10:00～17:00</t>
  </si>
  <si>
    <t>027-224-4311</t>
  </si>
  <si>
    <t>027-243-1877</t>
  </si>
  <si>
    <t>前橋市後閑町３５</t>
  </si>
  <si>
    <t>027-265-4123</t>
  </si>
  <si>
    <t>10:00～18:00</t>
  </si>
  <si>
    <t>３７９－２１４１</t>
  </si>
  <si>
    <t>027-265-7070</t>
  </si>
  <si>
    <t>３７１－０１３１</t>
  </si>
  <si>
    <t>前橋市鳥取町８１７</t>
  </si>
  <si>
    <t>027-269-9308</t>
  </si>
  <si>
    <t>前橋市上泉町１４１－３</t>
  </si>
  <si>
    <t>027-261-3723</t>
  </si>
  <si>
    <t>３７１－００３５</t>
  </si>
  <si>
    <t>３７１－００４２</t>
  </si>
  <si>
    <t>前橋市日輪寺町１５８</t>
  </si>
  <si>
    <t>027-231-0331</t>
  </si>
  <si>
    <t>前橋市青梨子町３３９</t>
  </si>
  <si>
    <t>027-253-4588</t>
  </si>
  <si>
    <t>３７９－２１１７</t>
  </si>
  <si>
    <t>前橋市二之宮町１３２０</t>
  </si>
  <si>
    <t>027-268-2114</t>
  </si>
  <si>
    <t>３７１－０２２３</t>
  </si>
  <si>
    <t>前橋市大胡町１５</t>
  </si>
  <si>
    <t>027-283-8900</t>
  </si>
  <si>
    <t>027-283-0009</t>
  </si>
  <si>
    <t>027-285-3312</t>
  </si>
  <si>
    <t>027-288-6112</t>
  </si>
  <si>
    <t>027-230-9093</t>
  </si>
  <si>
    <t>371-0023</t>
  </si>
  <si>
    <t>027-230-8833</t>
  </si>
  <si>
    <t>火～金曜日</t>
    <rPh sb="0" eb="1">
      <t>ヒ</t>
    </rPh>
    <rPh sb="2" eb="5">
      <t>キンヨウビ</t>
    </rPh>
    <phoneticPr fontId="2"/>
  </si>
  <si>
    <t>毎月最終水曜日</t>
    <rPh sb="0" eb="2">
      <t>マイツキ</t>
    </rPh>
    <rPh sb="2" eb="4">
      <t>サイシュウ</t>
    </rPh>
    <rPh sb="4" eb="7">
      <t>スイヨウビ</t>
    </rPh>
    <phoneticPr fontId="2"/>
  </si>
  <si>
    <t>図書：</t>
    <rPh sb="0" eb="2">
      <t>トショ</t>
    </rPh>
    <phoneticPr fontId="2"/>
  </si>
  <si>
    <t>10点</t>
    <rPh sb="2" eb="3">
      <t>テン</t>
    </rPh>
    <phoneticPr fontId="2"/>
  </si>
  <si>
    <t>土･日･月･祝日</t>
    <rPh sb="0" eb="1">
      <t>ド</t>
    </rPh>
    <rPh sb="2" eb="3">
      <t>ニチ</t>
    </rPh>
    <rPh sb="4" eb="5">
      <t>ゲツ</t>
    </rPh>
    <rPh sb="6" eb="8">
      <t>シュクジツ</t>
    </rPh>
    <phoneticPr fontId="2"/>
  </si>
  <si>
    <t>（1910年）</t>
    <rPh sb="5" eb="6">
      <t>ネン</t>
    </rPh>
    <phoneticPr fontId="2"/>
  </si>
  <si>
    <t>5点</t>
    <rPh sb="1" eb="2">
      <t>テン</t>
    </rPh>
    <phoneticPr fontId="2"/>
  </si>
  <si>
    <t>高崎市総合保健センター</t>
    <rPh sb="0" eb="3">
      <t>タカサキシ</t>
    </rPh>
    <rPh sb="3" eb="5">
      <t>ソウゴウ</t>
    </rPh>
    <rPh sb="5" eb="7">
      <t>ホケン</t>
    </rPh>
    <phoneticPr fontId="2"/>
  </si>
  <si>
    <t>特別整理期間（春・秋）</t>
    <rPh sb="0" eb="2">
      <t>トクベツ</t>
    </rPh>
    <rPh sb="2" eb="4">
      <t>セイリ</t>
    </rPh>
    <rPh sb="4" eb="6">
      <t>キカン</t>
    </rPh>
    <rPh sb="7" eb="8">
      <t>ハル</t>
    </rPh>
    <rPh sb="9" eb="10">
      <t>アキ</t>
    </rPh>
    <phoneticPr fontId="2"/>
  </si>
  <si>
    <t>（2011年新築）</t>
    <rPh sb="5" eb="6">
      <t>ネン</t>
    </rPh>
    <rPh sb="6" eb="8">
      <t>シンチク</t>
    </rPh>
    <phoneticPr fontId="2"/>
  </si>
  <si>
    <t>毎月最終金曜日</t>
    <rPh sb="0" eb="2">
      <t>マイツキ</t>
    </rPh>
    <rPh sb="2" eb="4">
      <t>サイシュウ</t>
    </rPh>
    <rPh sb="4" eb="7">
      <t>キンヨウビ</t>
    </rPh>
    <phoneticPr fontId="2"/>
  </si>
  <si>
    <t>（1989年）</t>
    <rPh sb="5" eb="6">
      <t>ネン</t>
    </rPh>
    <phoneticPr fontId="2"/>
  </si>
  <si>
    <t>027-372-6644</t>
  </si>
  <si>
    <t>027-372-2418</t>
  </si>
  <si>
    <t>0274-42-3100</t>
    <phoneticPr fontId="2"/>
  </si>
  <si>
    <t>資料整理期間（春・秋）</t>
    <rPh sb="0" eb="2">
      <t>シリョウ</t>
    </rPh>
    <rPh sb="2" eb="4">
      <t>セイリ</t>
    </rPh>
    <rPh sb="4" eb="6">
      <t>キカン</t>
    </rPh>
    <rPh sb="7" eb="8">
      <t>ハル</t>
    </rPh>
    <rPh sb="9" eb="10">
      <t>アキ</t>
    </rPh>
    <phoneticPr fontId="2"/>
  </si>
  <si>
    <t>370-3342</t>
    <phoneticPr fontId="2"/>
  </si>
  <si>
    <t>火曜日～金曜日</t>
    <rPh sb="0" eb="3">
      <t>カヨウビ</t>
    </rPh>
    <rPh sb="4" eb="7">
      <t>キンヨウビ</t>
    </rPh>
    <phoneticPr fontId="2"/>
  </si>
  <si>
    <t>（1979年）</t>
    <rPh sb="5" eb="6">
      <t>ネン</t>
    </rPh>
    <phoneticPr fontId="2"/>
  </si>
  <si>
    <t xml:space="preserve"> 5点</t>
    <rPh sb="2" eb="3">
      <t>テン</t>
    </rPh>
    <phoneticPr fontId="2"/>
  </si>
  <si>
    <t>高崎市榛名福祉会館</t>
    <rPh sb="0" eb="3">
      <t>タカサキシ</t>
    </rPh>
    <rPh sb="3" eb="5">
      <t>ハルナ</t>
    </rPh>
    <rPh sb="5" eb="7">
      <t>フクシ</t>
    </rPh>
    <rPh sb="7" eb="9">
      <t>カイカン</t>
    </rPh>
    <phoneticPr fontId="2"/>
  </si>
  <si>
    <t>火～金曜日</t>
  </si>
  <si>
    <t>毎月最終金曜日</t>
  </si>
  <si>
    <t>大塚　紀子</t>
    <rPh sb="0" eb="2">
      <t>オオツカ</t>
    </rPh>
    <rPh sb="3" eb="5">
      <t>ノリコ</t>
    </rPh>
    <phoneticPr fontId="2"/>
  </si>
  <si>
    <t>372-0055</t>
  </si>
  <si>
    <t>(司)</t>
  </si>
  <si>
    <t>図書：5冊</t>
  </si>
  <si>
    <t>伊勢崎市図書館協議会</t>
  </si>
  <si>
    <t>0270-23-2346</t>
  </si>
  <si>
    <t>視聴覚：3点</t>
  </si>
  <si>
    <t>紙芝居：2点</t>
  </si>
  <si>
    <t>0270-21-5296</t>
  </si>
  <si>
    <t>各15日間</t>
  </si>
  <si>
    <t>379-2204</t>
  </si>
  <si>
    <t>兼任</t>
  </si>
  <si>
    <t>第1・3火曜日</t>
  </si>
  <si>
    <t>土・日曜日</t>
  </si>
  <si>
    <t>館内整理日</t>
  </si>
  <si>
    <t>0270-63-1200</t>
  </si>
  <si>
    <t>伊勢崎市赤堀芸術文化プラザ</t>
  </si>
  <si>
    <t>祝日</t>
  </si>
  <si>
    <t>0270-63-1517</t>
  </si>
  <si>
    <t>各15日間</t>
    <rPh sb="0" eb="1">
      <t>カク</t>
    </rPh>
    <rPh sb="3" eb="5">
      <t>ニチカン</t>
    </rPh>
    <phoneticPr fontId="2"/>
  </si>
  <si>
    <t>379-2222</t>
  </si>
  <si>
    <t>0270-62-9988</t>
  </si>
  <si>
    <t>0270-62-9981</t>
  </si>
  <si>
    <t>370-0124</t>
  </si>
  <si>
    <t>0270-74-0209</t>
  </si>
  <si>
    <t>0270-74-8105</t>
  </si>
  <si>
    <t>土・日曜日・祝日</t>
    <rPh sb="0" eb="1">
      <t>ド</t>
    </rPh>
    <rPh sb="2" eb="5">
      <t>ニチヨウビ</t>
    </rPh>
    <rPh sb="6" eb="8">
      <t>シュクジツ</t>
    </rPh>
    <phoneticPr fontId="2"/>
  </si>
  <si>
    <t>（1991年）</t>
    <rPh sb="5" eb="6">
      <t>ネン</t>
    </rPh>
    <phoneticPr fontId="2"/>
  </si>
  <si>
    <t>太田市学習文化センター</t>
    <rPh sb="0" eb="3">
      <t>オオタシ</t>
    </rPh>
    <rPh sb="3" eb="5">
      <t>ガクシュウ</t>
    </rPh>
    <rPh sb="5" eb="7">
      <t>ブンカ</t>
    </rPh>
    <phoneticPr fontId="2"/>
  </si>
  <si>
    <t>各２週間</t>
    <rPh sb="0" eb="1">
      <t>カク</t>
    </rPh>
    <rPh sb="2" eb="4">
      <t>シュウカン</t>
    </rPh>
    <phoneticPr fontId="2"/>
  </si>
  <si>
    <t>370-0411</t>
    <phoneticPr fontId="2"/>
  </si>
  <si>
    <t>火～金曜日</t>
    <rPh sb="0" eb="1">
      <t>カ</t>
    </rPh>
    <rPh sb="2" eb="3">
      <t>キン</t>
    </rPh>
    <rPh sb="3" eb="5">
      <t>ヨウビ</t>
    </rPh>
    <phoneticPr fontId="2"/>
  </si>
  <si>
    <t>月曜日、毎月最終金曜日</t>
    <rPh sb="0" eb="3">
      <t>ゲツヨウビ</t>
    </rPh>
    <rPh sb="4" eb="6">
      <t>マイツキ</t>
    </rPh>
    <rPh sb="6" eb="8">
      <t>サイシュウ</t>
    </rPh>
    <rPh sb="8" eb="11">
      <t>キンヨウビ</t>
    </rPh>
    <phoneticPr fontId="2"/>
  </si>
  <si>
    <t>中央図書館で報告</t>
    <rPh sb="0" eb="2">
      <t>チュウオウ</t>
    </rPh>
    <rPh sb="2" eb="5">
      <t>トショカン</t>
    </rPh>
    <rPh sb="6" eb="8">
      <t>ホウコク</t>
    </rPh>
    <phoneticPr fontId="2"/>
  </si>
  <si>
    <t>（2002年）</t>
    <rPh sb="5" eb="6">
      <t>ネン</t>
    </rPh>
    <phoneticPr fontId="2"/>
  </si>
  <si>
    <t>年末年始、館長の定める日</t>
    <rPh sb="0" eb="2">
      <t>ネンマツ</t>
    </rPh>
    <rPh sb="2" eb="4">
      <t>ネンシ</t>
    </rPh>
    <rPh sb="5" eb="7">
      <t>カンチョウ</t>
    </rPh>
    <rPh sb="8" eb="9">
      <t>サダ</t>
    </rPh>
    <rPh sb="11" eb="12">
      <t>ヒ</t>
    </rPh>
    <phoneticPr fontId="2"/>
  </si>
  <si>
    <t>土・日・祝日</t>
    <rPh sb="0" eb="1">
      <t>ド</t>
    </rPh>
    <rPh sb="2" eb="3">
      <t>ニチ</t>
    </rPh>
    <rPh sb="4" eb="6">
      <t>シュクジツ</t>
    </rPh>
    <phoneticPr fontId="2"/>
  </si>
  <si>
    <t>376-0101</t>
  </si>
  <si>
    <t>資料整理日（月末）</t>
  </si>
  <si>
    <t>0277-73-0707</t>
  </si>
  <si>
    <t>（1984年）</t>
  </si>
  <si>
    <t>年末年始(12/28～1/4)</t>
  </si>
  <si>
    <t>0277-73-0801</t>
  </si>
  <si>
    <t>（1993年）</t>
    <rPh sb="5" eb="6">
      <t>ネン</t>
    </rPh>
    <phoneticPr fontId="2"/>
  </si>
  <si>
    <t>0270-65-5600</t>
    <phoneticPr fontId="2"/>
  </si>
  <si>
    <t>富岡市立図書館協議会</t>
    <rPh sb="0" eb="4">
      <t>トミオカシリツ</t>
    </rPh>
    <rPh sb="4" eb="7">
      <t>トショカン</t>
    </rPh>
    <rPh sb="7" eb="10">
      <t>キョウギカイ</t>
    </rPh>
    <phoneticPr fontId="2"/>
  </si>
  <si>
    <t>（1954年）</t>
    <rPh sb="5" eb="6">
      <t>ネン</t>
    </rPh>
    <phoneticPr fontId="2"/>
  </si>
  <si>
    <t>（1982年）</t>
    <rPh sb="5" eb="6">
      <t>ネン</t>
    </rPh>
    <phoneticPr fontId="2"/>
  </si>
  <si>
    <t>公民館長が兼任</t>
    <rPh sb="0" eb="3">
      <t>コウミンカン</t>
    </rPh>
    <rPh sb="3" eb="4">
      <t>チョウ</t>
    </rPh>
    <rPh sb="5" eb="7">
      <t>ケンニン</t>
    </rPh>
    <phoneticPr fontId="2"/>
  </si>
  <si>
    <t>日曜日、祝日</t>
    <rPh sb="0" eb="3">
      <t>ニチヨウビ</t>
    </rPh>
    <rPh sb="4" eb="6">
      <t>シュクジツ</t>
    </rPh>
    <phoneticPr fontId="2"/>
  </si>
  <si>
    <t>平日(授業期間)</t>
  </si>
  <si>
    <t>平日(休業期間)</t>
  </si>
  <si>
    <t>（1949年）</t>
  </si>
  <si>
    <t>https://www.media.gunma-u.ac.jp/</t>
    <phoneticPr fontId="2"/>
  </si>
  <si>
    <t>027-220-7184</t>
  </si>
  <si>
    <t>平成21年3月</t>
  </si>
  <si>
    <t>（2009年）</t>
  </si>
  <si>
    <t>入学試験日</t>
  </si>
  <si>
    <t>371-8513</t>
    <phoneticPr fontId="2"/>
  </si>
  <si>
    <t>平日（授業期間)</t>
  </si>
  <si>
    <t>昭和24年5月</t>
  </si>
  <si>
    <t>群馬大学総合情報ﾒﾃﾞｨｱｾﾝﾀｰ運営委員会昭和地区小委員会</t>
    <phoneticPr fontId="2"/>
  </si>
  <si>
    <t xml:space="preserve">平日（休業期間) </t>
  </si>
  <si>
    <t>年末年始（12/28～1/3)</t>
  </si>
  <si>
    <t>（1949年)</t>
  </si>
  <si>
    <t>-</t>
  </si>
  <si>
    <t>3日</t>
  </si>
  <si>
    <t>夏季及び春季休業期間中の土曜日</t>
    <rPh sb="2" eb="3">
      <t>オヨ</t>
    </rPh>
    <rPh sb="4" eb="6">
      <t>シュンキ</t>
    </rPh>
    <rPh sb="6" eb="8">
      <t>キュウギョウ</t>
    </rPh>
    <phoneticPr fontId="34"/>
  </si>
  <si>
    <t>medical@lib.gunma-u.ac.jp</t>
    <phoneticPr fontId="2"/>
  </si>
  <si>
    <t>年末年始（12/28～1/4）</t>
    <phoneticPr fontId="2"/>
  </si>
  <si>
    <t>（1949年）</t>
    <rPh sb="5" eb="6">
      <t>ネン</t>
    </rPh>
    <phoneticPr fontId="2"/>
  </si>
  <si>
    <t>春季・夏季・冬季・</t>
  </si>
  <si>
    <t>学年末の休業期間中の</t>
  </si>
  <si>
    <t>0277-30-1082</t>
  </si>
  <si>
    <t>入学試験の日</t>
  </si>
  <si>
    <t>図書:5冊</t>
  </si>
  <si>
    <t>雑誌･AV:2冊</t>
  </si>
  <si>
    <t>（2010年）</t>
    <rPh sb="5" eb="6">
      <t>ネン</t>
    </rPh>
    <phoneticPr fontId="2"/>
  </si>
  <si>
    <t>図書委員会</t>
  </si>
  <si>
    <t>027-254-9013</t>
  </si>
  <si>
    <t>（1970年）</t>
    <rPh sb="5" eb="6">
      <t>ネン</t>
    </rPh>
    <phoneticPr fontId="2"/>
  </si>
  <si>
    <t>378-0101</t>
  </si>
  <si>
    <t>0278-52-3458</t>
  </si>
  <si>
    <t>ＡＶ</t>
  </si>
  <si>
    <t>0278-52-3286</t>
  </si>
  <si>
    <t xml:space="preserve">日曜日(試験期前・期間中）  </t>
    <phoneticPr fontId="2"/>
  </si>
  <si>
    <t>沼田市立図書館利用者の会</t>
    <rPh sb="0" eb="4">
      <t>ヌマタシリツ</t>
    </rPh>
    <rPh sb="4" eb="7">
      <t>トショカン</t>
    </rPh>
    <rPh sb="7" eb="10">
      <t>リヨウシャ</t>
    </rPh>
    <rPh sb="11" eb="12">
      <t>カイ</t>
    </rPh>
    <phoneticPr fontId="2"/>
  </si>
  <si>
    <t>沼田市西倉内町８２１－１</t>
    <rPh sb="0" eb="3">
      <t>ヌマタシ</t>
    </rPh>
    <rPh sb="3" eb="7">
      <t>ニシクラウチマチ</t>
    </rPh>
    <phoneticPr fontId="2"/>
  </si>
  <si>
    <t>各15日間</t>
    <rPh sb="0" eb="1">
      <t>カク</t>
    </rPh>
    <rPh sb="3" eb="4">
      <t>ニチ</t>
    </rPh>
    <rPh sb="4" eb="5">
      <t>カン</t>
    </rPh>
    <phoneticPr fontId="2"/>
  </si>
  <si>
    <t>図　書：10冊</t>
  </si>
  <si>
    <t>視聴覚：2点</t>
  </si>
  <si>
    <t>月曜日、祝日</t>
    <rPh sb="0" eb="3">
      <t>ゲツヨウビ</t>
    </rPh>
    <rPh sb="4" eb="6">
      <t>シュクジツ</t>
    </rPh>
    <phoneticPr fontId="2"/>
  </si>
  <si>
    <t>14日間</t>
    <phoneticPr fontId="2"/>
  </si>
  <si>
    <t>月末日</t>
    <rPh sb="0" eb="2">
      <t>ゲツマツ</t>
    </rPh>
    <rPh sb="2" eb="3">
      <t>ビ</t>
    </rPh>
    <phoneticPr fontId="2"/>
  </si>
  <si>
    <t>桐生市新里総合センター</t>
    <rPh sb="0" eb="3">
      <t>キリュウシ</t>
    </rPh>
    <rPh sb="3" eb="5">
      <t>ニイサト</t>
    </rPh>
    <rPh sb="5" eb="7">
      <t>ソウゴウ</t>
    </rPh>
    <phoneticPr fontId="2"/>
  </si>
  <si>
    <t>図書資料整理期間</t>
    <rPh sb="0" eb="2">
      <t>トショ</t>
    </rPh>
    <rPh sb="2" eb="4">
      <t>シリョウ</t>
    </rPh>
    <rPh sb="4" eb="6">
      <t>セイリ</t>
    </rPh>
    <rPh sb="6" eb="8">
      <t>キカン</t>
    </rPh>
    <phoneticPr fontId="2"/>
  </si>
  <si>
    <t>n-toshokan@city.kiryu.lg.jp</t>
    <phoneticPr fontId="2"/>
  </si>
  <si>
    <t>桐生市立図書館協議会</t>
    <rPh sb="0" eb="4">
      <t>キリュウシリツ</t>
    </rPh>
    <rPh sb="4" eb="7">
      <t>トショカン</t>
    </rPh>
    <rPh sb="7" eb="10">
      <t>キョウギカイ</t>
    </rPh>
    <phoneticPr fontId="2"/>
  </si>
  <si>
    <t>桐生市稲荷町１番地の４</t>
    <rPh sb="0" eb="3">
      <t>キリュウシ</t>
    </rPh>
    <rPh sb="3" eb="6">
      <t>イナリマチ</t>
    </rPh>
    <rPh sb="7" eb="9">
      <t>バンチ</t>
    </rPh>
    <phoneticPr fontId="2"/>
  </si>
  <si>
    <t>（1935年）</t>
    <rPh sb="5" eb="6">
      <t>ネン</t>
    </rPh>
    <phoneticPr fontId="2"/>
  </si>
  <si>
    <t>桐生市立中央公民館（併設）</t>
    <rPh sb="0" eb="4">
      <t>キリュウシリツ</t>
    </rPh>
    <rPh sb="4" eb="6">
      <t>チュウオウ</t>
    </rPh>
    <rPh sb="6" eb="9">
      <t>コウミンカン</t>
    </rPh>
    <rPh sb="10" eb="12">
      <t>ヘイセツ</t>
    </rPh>
    <phoneticPr fontId="2"/>
  </si>
  <si>
    <t>379-2313</t>
  </si>
  <si>
    <t>みどり市笠懸町鹿３７３番地</t>
  </si>
  <si>
    <t>0277-77-1010</t>
  </si>
  <si>
    <t>特別整理日(年1回10日）</t>
  </si>
  <si>
    <t>0277-77-0909</t>
  </si>
  <si>
    <t>教育長が兼任</t>
    <rPh sb="0" eb="3">
      <t>キョウイクチョウ</t>
    </rPh>
    <rPh sb="4" eb="6">
      <t>ケンニン</t>
    </rPh>
    <phoneticPr fontId="2"/>
  </si>
  <si>
    <t>黒澤　右京</t>
    <rPh sb="0" eb="2">
      <t>クロサワ</t>
    </rPh>
    <rPh sb="3" eb="5">
      <t>ウキョウ</t>
    </rPh>
    <phoneticPr fontId="2"/>
  </si>
  <si>
    <t>土曜日、日曜日、祝日</t>
    <rPh sb="0" eb="3">
      <t>ドヨウビ</t>
    </rPh>
    <rPh sb="4" eb="7">
      <t>ニチヨウビ</t>
    </rPh>
    <rPh sb="8" eb="10">
      <t>シュクジツ</t>
    </rPh>
    <phoneticPr fontId="2"/>
  </si>
  <si>
    <t>建築面積</t>
    <rPh sb="0" eb="2">
      <t>ケンチク</t>
    </rPh>
    <rPh sb="2" eb="4">
      <t>メンセキ</t>
    </rPh>
    <phoneticPr fontId="2"/>
  </si>
  <si>
    <t>図書広報委員会</t>
    <rPh sb="0" eb="2">
      <t>トショ</t>
    </rPh>
    <rPh sb="2" eb="4">
      <t>コウホウ</t>
    </rPh>
    <rPh sb="4" eb="7">
      <t>イインカイ</t>
    </rPh>
    <phoneticPr fontId="2"/>
  </si>
  <si>
    <t>（1999年）</t>
    <rPh sb="5" eb="6">
      <t>ネン</t>
    </rPh>
    <phoneticPr fontId="2"/>
  </si>
  <si>
    <t>371-0017</t>
  </si>
  <si>
    <t>群馬県立図書館協議会</t>
    <phoneticPr fontId="2"/>
  </si>
  <si>
    <t>前橋市日吉町１－９－１</t>
  </si>
  <si>
    <t>027-231-3008</t>
  </si>
  <si>
    <t>(1953年)</t>
    <rPh sb="5" eb="6">
      <t>ネン</t>
    </rPh>
    <phoneticPr fontId="2"/>
  </si>
  <si>
    <t>ＡＶ：計15点</t>
    <rPh sb="3" eb="4">
      <t>ケイ</t>
    </rPh>
    <rPh sb="6" eb="7">
      <t>テン</t>
    </rPh>
    <phoneticPr fontId="2"/>
  </si>
  <si>
    <t>子ども読書相談室</t>
    <rPh sb="0" eb="1">
      <t>コ</t>
    </rPh>
    <rPh sb="3" eb="5">
      <t>ドクショ</t>
    </rPh>
    <rPh sb="5" eb="8">
      <t>ソウダンシツ</t>
    </rPh>
    <phoneticPr fontId="2"/>
  </si>
  <si>
    <t>各22日間</t>
    <rPh sb="0" eb="1">
      <t>カク</t>
    </rPh>
    <rPh sb="3" eb="5">
      <t>ニチカン</t>
    </rPh>
    <phoneticPr fontId="2"/>
  </si>
  <si>
    <t>(1978年)</t>
  </si>
  <si>
    <t>日曜日</t>
  </si>
  <si>
    <t>図書</t>
  </si>
  <si>
    <t>毎月末日</t>
  </si>
  <si>
    <t>0279-88-7190</t>
  </si>
  <si>
    <t>377-0423</t>
  </si>
  <si>
    <t>AV</t>
  </si>
  <si>
    <t>館内整理日(月末最終平日)</t>
    <rPh sb="0" eb="2">
      <t>カンナイ</t>
    </rPh>
    <rPh sb="2" eb="5">
      <t>セイリビ</t>
    </rPh>
    <rPh sb="6" eb="8">
      <t>ゲツマツ</t>
    </rPh>
    <rPh sb="8" eb="10">
      <t>サイシュウ</t>
    </rPh>
    <rPh sb="10" eb="12">
      <t>ヘイジツ</t>
    </rPh>
    <phoneticPr fontId="2"/>
  </si>
  <si>
    <t>生涯学習課長が兼任</t>
    <rPh sb="0" eb="2">
      <t>ショウガイ</t>
    </rPh>
    <rPh sb="2" eb="4">
      <t>ガクシュウ</t>
    </rPh>
    <rPh sb="4" eb="6">
      <t>カチョウ</t>
    </rPh>
    <rPh sb="7" eb="9">
      <t>ケンニン</t>
    </rPh>
    <phoneticPr fontId="2"/>
  </si>
  <si>
    <t>資料整理期間（秋、冬）</t>
    <rPh sb="0" eb="2">
      <t>シリョウ</t>
    </rPh>
    <rPh sb="2" eb="4">
      <t>セイリ</t>
    </rPh>
    <rPh sb="4" eb="6">
      <t>キカン</t>
    </rPh>
    <rPh sb="7" eb="8">
      <t>アキ</t>
    </rPh>
    <rPh sb="9" eb="10">
      <t>フユ</t>
    </rPh>
    <phoneticPr fontId="2"/>
  </si>
  <si>
    <t>ｲﾏｲ   ｼﾝｲﾁ</t>
  </si>
  <si>
    <t>その他館長が必要と認めた日</t>
    <rPh sb="2" eb="3">
      <t>タ</t>
    </rPh>
    <rPh sb="3" eb="5">
      <t>カンチョウ</t>
    </rPh>
    <rPh sb="6" eb="8">
      <t>ヒツヨウ</t>
    </rPh>
    <rPh sb="9" eb="10">
      <t>ミト</t>
    </rPh>
    <rPh sb="12" eb="13">
      <t>ヒ</t>
    </rPh>
    <phoneticPr fontId="2"/>
  </si>
  <si>
    <t>太田美</t>
    <rPh sb="0" eb="2">
      <t>オオタ</t>
    </rPh>
    <rPh sb="2" eb="3">
      <t>ビ</t>
    </rPh>
    <phoneticPr fontId="2"/>
  </si>
  <si>
    <t>ﾐﾔｻﾞｷ ﾊｼﾞﾒ</t>
  </si>
  <si>
    <t>https://www.library.pref.gunma.jp/</t>
    <phoneticPr fontId="2"/>
  </si>
  <si>
    <t>中央館で報告</t>
    <phoneticPr fontId="2"/>
  </si>
  <si>
    <t>平成元年12月22日</t>
    <rPh sb="0" eb="2">
      <t>ヘイセイ</t>
    </rPh>
    <rPh sb="2" eb="4">
      <t>ガンネン</t>
    </rPh>
    <rPh sb="6" eb="7">
      <t>ガツ</t>
    </rPh>
    <rPh sb="9" eb="10">
      <t>ニチ</t>
    </rPh>
    <phoneticPr fontId="2"/>
  </si>
  <si>
    <t>倉澤　俊雄</t>
    <rPh sb="0" eb="2">
      <t>クラサワ</t>
    </rPh>
    <rPh sb="3" eb="5">
      <t>トシオ</t>
    </rPh>
    <phoneticPr fontId="2"/>
  </si>
  <si>
    <t>安中市図書館で報告</t>
    <rPh sb="0" eb="3">
      <t>アンナカシ</t>
    </rPh>
    <rPh sb="3" eb="6">
      <t>トショカン</t>
    </rPh>
    <rPh sb="7" eb="9">
      <t>ホウコク</t>
    </rPh>
    <phoneticPr fontId="2"/>
  </si>
  <si>
    <t>榛東南</t>
    <rPh sb="0" eb="2">
      <t>シントウ</t>
    </rPh>
    <rPh sb="2" eb="3">
      <t>ミナミ</t>
    </rPh>
    <phoneticPr fontId="2"/>
  </si>
  <si>
    <t>榛東中央</t>
    <rPh sb="0" eb="2">
      <t>シントウ</t>
    </rPh>
    <rPh sb="2" eb="4">
      <t>チュウオウ</t>
    </rPh>
    <phoneticPr fontId="2"/>
  </si>
  <si>
    <t>土日祝日</t>
    <rPh sb="0" eb="2">
      <t>ドニチ</t>
    </rPh>
    <rPh sb="2" eb="4">
      <t>シュクジツ</t>
    </rPh>
    <phoneticPr fontId="2"/>
  </si>
  <si>
    <t>富岡市教育委員会が必要と認める日</t>
    <rPh sb="0" eb="3">
      <t>トミオカシ</t>
    </rPh>
    <rPh sb="3" eb="5">
      <t>キョウイク</t>
    </rPh>
    <rPh sb="5" eb="8">
      <t>イインカイ</t>
    </rPh>
    <rPh sb="9" eb="11">
      <t>ヒツヨウ</t>
    </rPh>
    <rPh sb="12" eb="13">
      <t>ミト</t>
    </rPh>
    <rPh sb="15" eb="16">
      <t>ヒ</t>
    </rPh>
    <phoneticPr fontId="2"/>
  </si>
  <si>
    <t>027-235-4196</t>
    <phoneticPr fontId="2"/>
  </si>
  <si>
    <t>375-8515</t>
  </si>
  <si>
    <t>教授が兼任</t>
  </si>
  <si>
    <t>図書・刊行委員会
図書選書担当者会議</t>
  </si>
  <si>
    <t>年末年始、館長の定める日</t>
  </si>
  <si>
    <t>0276-32-7918</t>
  </si>
  <si>
    <t>ﾊﾈﾀﾞ　ﾄｵﾙ</t>
  </si>
  <si>
    <t>&lt;2.0&gt;</t>
  </si>
  <si>
    <t>羽田　亨</t>
  </si>
  <si>
    <t>0276-31-4722</t>
  </si>
  <si>
    <t>9:00～18:15</t>
  </si>
  <si>
    <t>学生:5冊</t>
  </si>
  <si>
    <t>太田市藤阿久町200番地</t>
  </si>
  <si>
    <t>教員:50冊</t>
  </si>
  <si>
    <t>3か月</t>
  </si>
  <si>
    <t>379-2392</t>
  </si>
  <si>
    <t>0277-48-9109</t>
  </si>
  <si>
    <t>0277-48-9118</t>
  </si>
  <si>
    <t>9:00～20:00</t>
  </si>
  <si>
    <t>9:00～22:00</t>
  </si>
  <si>
    <t>371-8530</t>
  </si>
  <si>
    <t>臨時職員は夜間学生アルバイト含む</t>
  </si>
  <si>
    <t>9:00～21:30</t>
  </si>
  <si>
    <t>図書：10冊</t>
  </si>
  <si>
    <t>376-8516</t>
  </si>
  <si>
    <t>松尾　一郎</t>
  </si>
  <si>
    <t>日曜/祝日</t>
  </si>
  <si>
    <t>桐生市天神町1-5-1</t>
  </si>
  <si>
    <t>(ただし、授業のない日は17:00まで）</t>
  </si>
  <si>
    <t>(前・後期末試験期のみ開館）</t>
  </si>
  <si>
    <t>370-0006</t>
  </si>
  <si>
    <t>027-388-0300</t>
  </si>
  <si>
    <t>027-365-3367</t>
  </si>
  <si>
    <t>9：00～21：00</t>
  </si>
  <si>
    <t>9：00～17：00</t>
  </si>
  <si>
    <t>9:00～21：00</t>
  </si>
  <si>
    <t>伊勢崎市戸谷塚町634-1</t>
  </si>
  <si>
    <t>9:00～17：00</t>
  </si>
  <si>
    <t>職員：5冊1か月</t>
  </si>
  <si>
    <t>ｸﾏｻﾞﾜ ﾄｼｶｽﾞ</t>
  </si>
  <si>
    <t>その他本学が定める休日</t>
  </si>
  <si>
    <t>027-352-1291</t>
  </si>
  <si>
    <t>027-352-1985</t>
  </si>
  <si>
    <t>9:00～16:00</t>
  </si>
  <si>
    <t>374-0193</t>
  </si>
  <si>
    <t>8:30～19:00</t>
  </si>
  <si>
    <t>8:30～16:00</t>
  </si>
  <si>
    <t>２週間</t>
  </si>
  <si>
    <t>学習センター所長が兼任</t>
  </si>
  <si>
    <t>毎週月曜日</t>
  </si>
  <si>
    <t>学部生</t>
  </si>
  <si>
    <t>通常時間</t>
  </si>
  <si>
    <t>国民の祝日に関する法律に定める祝日</t>
  </si>
  <si>
    <t>単位認定試験期間中</t>
  </si>
  <si>
    <t>大学院生</t>
  </si>
  <si>
    <t>小野里　好邦</t>
  </si>
  <si>
    <t>その他学長又は学習センター所長が特に必要と認めた日</t>
  </si>
  <si>
    <t>昭和60年4月</t>
  </si>
  <si>
    <t>前橋市若宮町一丁目13番2号</t>
  </si>
  <si>
    <t>図書：4冊(30日以内)</t>
  </si>
  <si>
    <t>9:00～18:45</t>
  </si>
  <si>
    <t>図書：6冊(30日以内)</t>
  </si>
  <si>
    <t>371-0816</t>
  </si>
  <si>
    <t>図書・情報センター委員会</t>
  </si>
  <si>
    <t>027-265-0112</t>
  </si>
  <si>
    <t>中村　建介</t>
  </si>
  <si>
    <t>027-265-1963</t>
  </si>
  <si>
    <t>前橋市上佐鳥町460番地1</t>
  </si>
  <si>
    <t>9:00～22:30</t>
  </si>
  <si>
    <t>15日間</t>
  </si>
  <si>
    <t>9:30～18:00</t>
  </si>
  <si>
    <t>前橋市昭和町3-39-22</t>
    <rPh sb="0" eb="3">
      <t>マエバシシ</t>
    </rPh>
    <rPh sb="3" eb="6">
      <t>ショウワマチ</t>
    </rPh>
    <phoneticPr fontId="2"/>
  </si>
  <si>
    <t>ﾎｼﾉ   ﾅﾙｸﾆ</t>
    <phoneticPr fontId="2"/>
  </si>
  <si>
    <t>昭和45年6月</t>
    <rPh sb="0" eb="2">
      <t>ショウワ</t>
    </rPh>
    <rPh sb="4" eb="5">
      <t>ネン</t>
    </rPh>
    <rPh sb="6" eb="7">
      <t>ガツ</t>
    </rPh>
    <phoneticPr fontId="2"/>
  </si>
  <si>
    <t>平成15年11月</t>
    <rPh sb="0" eb="2">
      <t>ヘイセイ</t>
    </rPh>
    <rPh sb="4" eb="5">
      <t>ネン</t>
    </rPh>
    <rPh sb="7" eb="8">
      <t>ガツ</t>
    </rPh>
    <phoneticPr fontId="2"/>
  </si>
  <si>
    <t>（2003年）全面改修</t>
    <rPh sb="5" eb="6">
      <t>ネン</t>
    </rPh>
    <rPh sb="7" eb="9">
      <t>ゼンメン</t>
    </rPh>
    <rPh sb="9" eb="11">
      <t>カイシュウ</t>
    </rPh>
    <phoneticPr fontId="2"/>
  </si>
  <si>
    <t>平成19年9月</t>
    <rPh sb="0" eb="2">
      <t>ヘイセイ</t>
    </rPh>
    <rPh sb="4" eb="5">
      <t>ネン</t>
    </rPh>
    <rPh sb="6" eb="7">
      <t>ガツ</t>
    </rPh>
    <phoneticPr fontId="2"/>
  </si>
  <si>
    <t>（2007年）耐震改修</t>
    <rPh sb="5" eb="6">
      <t>ネン</t>
    </rPh>
    <rPh sb="7" eb="9">
      <t>タイシン</t>
    </rPh>
    <rPh sb="9" eb="11">
      <t>カイシュウ</t>
    </rPh>
    <phoneticPr fontId="2"/>
  </si>
  <si>
    <t>（1963年）</t>
    <rPh sb="5" eb="6">
      <t>ネン</t>
    </rPh>
    <phoneticPr fontId="2"/>
  </si>
  <si>
    <t>-</t>
    <phoneticPr fontId="2"/>
  </si>
  <si>
    <t>学生:10冊
院生:15冊
教職員:20冊</t>
    <rPh sb="0" eb="2">
      <t>ガクセイ</t>
    </rPh>
    <rPh sb="5" eb="6">
      <t>サツ</t>
    </rPh>
    <rPh sb="7" eb="9">
      <t>インセイ</t>
    </rPh>
    <rPh sb="12" eb="13">
      <t>サツ</t>
    </rPh>
    <rPh sb="14" eb="17">
      <t>キョウショクイン</t>
    </rPh>
    <rPh sb="20" eb="21">
      <t>サツ</t>
    </rPh>
    <phoneticPr fontId="2"/>
  </si>
  <si>
    <t>学生・職員：2週間
院生・教員：30日</t>
    <rPh sb="0" eb="2">
      <t>ガクセイ</t>
    </rPh>
    <rPh sb="3" eb="5">
      <t>ショクイン</t>
    </rPh>
    <rPh sb="7" eb="9">
      <t>シュウカン</t>
    </rPh>
    <rPh sb="10" eb="12">
      <t>インセイ</t>
    </rPh>
    <rPh sb="13" eb="15">
      <t>キョウイン</t>
    </rPh>
    <rPh sb="18" eb="19">
      <t>ニチ</t>
    </rPh>
    <phoneticPr fontId="2"/>
  </si>
  <si>
    <t>〒370-3402</t>
  </si>
  <si>
    <t>祝祭日</t>
    <rPh sb="0" eb="3">
      <t>シュクサイジツ</t>
    </rPh>
    <phoneticPr fontId="2"/>
  </si>
  <si>
    <t>図書5点</t>
    <rPh sb="0" eb="2">
      <t>トショ</t>
    </rPh>
    <rPh sb="3" eb="4">
      <t>テン</t>
    </rPh>
    <phoneticPr fontId="2"/>
  </si>
  <si>
    <t>高崎市倉渕町三ノ倉303</t>
    <rPh sb="0" eb="3">
      <t>タカサキシ</t>
    </rPh>
    <rPh sb="3" eb="5">
      <t>クラブチ</t>
    </rPh>
    <rPh sb="5" eb="6">
      <t>マチ</t>
    </rPh>
    <rPh sb="6" eb="7">
      <t>サン</t>
    </rPh>
    <rPh sb="8" eb="9">
      <t>クラ</t>
    </rPh>
    <phoneticPr fontId="2"/>
  </si>
  <si>
    <t>土曜日・日曜日</t>
    <rPh sb="0" eb="3">
      <t>ドヨウビ</t>
    </rPh>
    <rPh sb="4" eb="7">
      <t>ニチヨウビ</t>
    </rPh>
    <phoneticPr fontId="2"/>
  </si>
  <si>
    <t>年末年始（12/28-1/3）</t>
    <rPh sb="0" eb="2">
      <t>ネンマツ</t>
    </rPh>
    <rPh sb="2" eb="4">
      <t>ネンシ</t>
    </rPh>
    <phoneticPr fontId="2"/>
  </si>
  <si>
    <t>027-378-3113</t>
  </si>
  <si>
    <t>（1972年）</t>
    <rPh sb="5" eb="6">
      <t>ネン</t>
    </rPh>
    <phoneticPr fontId="2"/>
  </si>
  <si>
    <t>AV3点</t>
    <rPh sb="3" eb="4">
      <t>テン</t>
    </rPh>
    <phoneticPr fontId="2"/>
  </si>
  <si>
    <t>高崎市倉渕支所と同一建物</t>
    <rPh sb="0" eb="3">
      <t>タカサキシ</t>
    </rPh>
    <rPh sb="3" eb="5">
      <t>クラブチ</t>
    </rPh>
    <rPh sb="5" eb="7">
      <t>シショ</t>
    </rPh>
    <rPh sb="8" eb="10">
      <t>ドウイツ</t>
    </rPh>
    <rPh sb="10" eb="12">
      <t>タテモノ</t>
    </rPh>
    <phoneticPr fontId="2"/>
  </si>
  <si>
    <t>各2週間</t>
    <rPh sb="0" eb="1">
      <t>カク</t>
    </rPh>
    <rPh sb="2" eb="4">
      <t>シュウカン</t>
    </rPh>
    <phoneticPr fontId="2"/>
  </si>
  <si>
    <t>田中　治夫</t>
    <rPh sb="0" eb="2">
      <t>タナカ</t>
    </rPh>
    <rPh sb="3" eb="5">
      <t>ハルオ</t>
    </rPh>
    <phoneticPr fontId="2"/>
  </si>
  <si>
    <t>平成25年4月</t>
    <rPh sb="0" eb="2">
      <t>ヘイセイ</t>
    </rPh>
    <rPh sb="4" eb="5">
      <t>ネン</t>
    </rPh>
    <rPh sb="6" eb="7">
      <t>ガツ</t>
    </rPh>
    <phoneticPr fontId="2"/>
  </si>
  <si>
    <t>（公民館長）</t>
    <rPh sb="1" eb="4">
      <t>コウミンカン</t>
    </rPh>
    <rPh sb="4" eb="5">
      <t>チョウ</t>
    </rPh>
    <phoneticPr fontId="2"/>
  </si>
  <si>
    <t>（2013年）</t>
    <rPh sb="5" eb="6">
      <t>ネン</t>
    </rPh>
    <phoneticPr fontId="2"/>
  </si>
  <si>
    <t>改築移転</t>
    <rPh sb="0" eb="2">
      <t>カイチク</t>
    </rPh>
    <rPh sb="2" eb="4">
      <t>イテン</t>
    </rPh>
    <phoneticPr fontId="2"/>
  </si>
  <si>
    <t>377-0203</t>
  </si>
  <si>
    <t>公民館長が兼任</t>
  </si>
  <si>
    <t>渋川市吹屋３８０－１</t>
  </si>
  <si>
    <t>毎月最終木曜日、年末年始</t>
  </si>
  <si>
    <t>0279-22-7785</t>
  </si>
  <si>
    <t>計　５冊</t>
  </si>
  <si>
    <t>0279-24-8204</t>
  </si>
  <si>
    <t>昭和36年</t>
  </si>
  <si>
    <t>（1961年）</t>
  </si>
  <si>
    <t>（2006年）</t>
  </si>
  <si>
    <t>379-1192</t>
  </si>
  <si>
    <t xml:space="preserve"> ｽﾀﾞ  ﾉﾘｺ</t>
  </si>
  <si>
    <t>須田　紀子</t>
    <rPh sb="0" eb="2">
      <t>スダ</t>
    </rPh>
    <rPh sb="3" eb="5">
      <t>ノリコ</t>
    </rPh>
    <phoneticPr fontId="2"/>
  </si>
  <si>
    <t>土曜日</t>
    <rPh sb="0" eb="1">
      <t>ツチ</t>
    </rPh>
    <rPh sb="1" eb="3">
      <t>ヨウビ</t>
    </rPh>
    <phoneticPr fontId="2"/>
  </si>
  <si>
    <t>15日間</t>
    <rPh sb="2" eb="3">
      <t>ヒ</t>
    </rPh>
    <rPh sb="3" eb="4">
      <t>カン</t>
    </rPh>
    <phoneticPr fontId="2"/>
  </si>
  <si>
    <t>日曜日</t>
    <rPh sb="0" eb="1">
      <t>ヒ</t>
    </rPh>
    <rPh sb="1" eb="3">
      <t>ヨウビ</t>
    </rPh>
    <phoneticPr fontId="2"/>
  </si>
  <si>
    <t>特別整理日</t>
    <rPh sb="0" eb="2">
      <t>トクベツ</t>
    </rPh>
    <rPh sb="2" eb="4">
      <t>セイリ</t>
    </rPh>
    <rPh sb="4" eb="5">
      <t>ヒ</t>
    </rPh>
    <phoneticPr fontId="2"/>
  </si>
  <si>
    <t>東公民館の臨時休館日</t>
    <rPh sb="0" eb="1">
      <t>アズマ</t>
    </rPh>
    <rPh sb="1" eb="4">
      <t>コウミンカン</t>
    </rPh>
    <rPh sb="5" eb="7">
      <t>リンジ</t>
    </rPh>
    <rPh sb="7" eb="10">
      <t>キュウカンビ</t>
    </rPh>
    <phoneticPr fontId="2"/>
  </si>
  <si>
    <t>370-3504</t>
  </si>
  <si>
    <t>ﾔﾏﾓﾄ　ﾏｻｺ</t>
  </si>
  <si>
    <t>0279-54-0488</t>
  </si>
  <si>
    <t>0279-54-0489</t>
  </si>
  <si>
    <t>370-2806</t>
  </si>
  <si>
    <t>館長が兼任</t>
  </si>
  <si>
    <t>0274-87-2716</t>
  </si>
  <si>
    <t>377-1795</t>
  </si>
  <si>
    <t>0279-95-3013</t>
  </si>
  <si>
    <t>ﾊｷﾞﾜﾗ ﾄﾖｺ</t>
  </si>
  <si>
    <t>0279-95-3832</t>
  </si>
  <si>
    <t>（1974年）</t>
  </si>
  <si>
    <t>土曜日、日曜日、祝日</t>
    <rPh sb="0" eb="2">
      <t>ドヨウ</t>
    </rPh>
    <rPh sb="2" eb="3">
      <t>ヒ</t>
    </rPh>
    <rPh sb="4" eb="6">
      <t>ニチヨウ</t>
    </rPh>
    <rPh sb="6" eb="7">
      <t>ヒ</t>
    </rPh>
    <rPh sb="8" eb="10">
      <t>シュクジツ</t>
    </rPh>
    <phoneticPr fontId="2"/>
  </si>
  <si>
    <t>6点まで</t>
    <rPh sb="1" eb="2">
      <t>テン</t>
    </rPh>
    <phoneticPr fontId="2"/>
  </si>
  <si>
    <t>吾妻郡高山村大字中山3410</t>
    <rPh sb="0" eb="2">
      <t>アガツマ</t>
    </rPh>
    <rPh sb="2" eb="3">
      <t>グン</t>
    </rPh>
    <rPh sb="3" eb="6">
      <t>タカヤマムラ</t>
    </rPh>
    <rPh sb="6" eb="8">
      <t>オオアザ</t>
    </rPh>
    <rPh sb="8" eb="10">
      <t>ナカヤマ</t>
    </rPh>
    <phoneticPr fontId="2"/>
  </si>
  <si>
    <t>(1989年)</t>
    <rPh sb="5" eb="6">
      <t>ネン</t>
    </rPh>
    <phoneticPr fontId="2"/>
  </si>
  <si>
    <t>高山村いぶき会館内</t>
    <rPh sb="0" eb="3">
      <t>タカヤマムラ</t>
    </rPh>
    <rPh sb="6" eb="8">
      <t>カイカン</t>
    </rPh>
    <rPh sb="8" eb="9">
      <t>ナイ</t>
    </rPh>
    <phoneticPr fontId="2"/>
  </si>
  <si>
    <t>山口　廣</t>
    <rPh sb="0" eb="2">
      <t>ヤマグチ</t>
    </rPh>
    <rPh sb="3" eb="4">
      <t>ヒロシ</t>
    </rPh>
    <phoneticPr fontId="2"/>
  </si>
  <si>
    <t>分館</t>
    <rPh sb="0" eb="2">
      <t>ブンカン</t>
    </rPh>
    <phoneticPr fontId="2"/>
  </si>
  <si>
    <t>0279-68-2412</t>
  </si>
  <si>
    <t>・東公民館</t>
    <rPh sb="1" eb="2">
      <t>アズマ</t>
    </rPh>
    <rPh sb="2" eb="5">
      <t>コウミンカン</t>
    </rPh>
    <phoneticPr fontId="2"/>
  </si>
  <si>
    <t>・太田公民館</t>
    <rPh sb="1" eb="3">
      <t>オオタ</t>
    </rPh>
    <rPh sb="3" eb="6">
      <t>コウミンカン</t>
    </rPh>
    <phoneticPr fontId="2"/>
  </si>
  <si>
    <t>0279-68-3417</t>
  </si>
  <si>
    <t>・岩島公民館</t>
    <rPh sb="1" eb="3">
      <t>イワシマ</t>
    </rPh>
    <rPh sb="3" eb="6">
      <t>コウミンカン</t>
    </rPh>
    <phoneticPr fontId="2"/>
  </si>
  <si>
    <t>・坂上公民館</t>
    <rPh sb="1" eb="3">
      <t>サカウエ</t>
    </rPh>
    <rPh sb="3" eb="6">
      <t>コウミンカン</t>
    </rPh>
    <phoneticPr fontId="2"/>
  </si>
  <si>
    <t>教育長が兼任</t>
  </si>
  <si>
    <t>土日祝日</t>
  </si>
  <si>
    <t>川場村文化会館</t>
  </si>
  <si>
    <t>宮内　伸明</t>
  </si>
  <si>
    <t>計：3点</t>
  </si>
  <si>
    <t>土日、祝日</t>
    <rPh sb="0" eb="2">
      <t>ドニチ</t>
    </rPh>
    <rPh sb="3" eb="5">
      <t>シュクジツ</t>
    </rPh>
    <phoneticPr fontId="2"/>
  </si>
  <si>
    <t>利根郡昭和村大字糸井405-1</t>
    <rPh sb="0" eb="3">
      <t>トネグン</t>
    </rPh>
    <rPh sb="3" eb="6">
      <t>ショウワムラ</t>
    </rPh>
    <rPh sb="6" eb="8">
      <t>オオアザ</t>
    </rPh>
    <rPh sb="8" eb="10">
      <t>イトイ</t>
    </rPh>
    <phoneticPr fontId="2"/>
  </si>
  <si>
    <t>昭和村保健センター</t>
    <rPh sb="0" eb="3">
      <t>ショウワムラ</t>
    </rPh>
    <rPh sb="3" eb="5">
      <t>ホケン</t>
    </rPh>
    <phoneticPr fontId="2"/>
  </si>
  <si>
    <t>ｸﾗｻﾜ　ﾄｼｵ</t>
  </si>
  <si>
    <t>みなかみ町カルチャーセンター</t>
  </si>
  <si>
    <t>の場合を除く）</t>
  </si>
  <si>
    <t>（2018年）</t>
    <rPh sb="5" eb="6">
      <t>ネン</t>
    </rPh>
    <phoneticPr fontId="2"/>
  </si>
  <si>
    <t>前橋市大手町2-12-9</t>
  </si>
  <si>
    <t>370-0829</t>
  </si>
  <si>
    <t>10:00～20:00</t>
  </si>
  <si>
    <t>高崎市高松町5番地28</t>
    <rPh sb="0" eb="3">
      <t>タカサキシ</t>
    </rPh>
    <rPh sb="3" eb="5">
      <t>タカマツ</t>
    </rPh>
    <rPh sb="5" eb="6">
      <t>マチ</t>
    </rPh>
    <rPh sb="7" eb="9">
      <t>バンチ</t>
    </rPh>
    <phoneticPr fontId="2"/>
  </si>
  <si>
    <t>027-322-7919</t>
  </si>
  <si>
    <t>ＡＶ：</t>
  </si>
  <si>
    <t>https://lib.city.takasaki.gunma.jp/</t>
    <phoneticPr fontId="2"/>
  </si>
  <si>
    <t>今井　伸一</t>
    <rPh sb="0" eb="2">
      <t>イマイ</t>
    </rPh>
    <rPh sb="3" eb="5">
      <t>シンイチ</t>
    </rPh>
    <phoneticPr fontId="2"/>
  </si>
  <si>
    <t>027-324-3423</t>
  </si>
  <si>
    <t>専任</t>
    <phoneticPr fontId="2"/>
  </si>
  <si>
    <t>370-3531</t>
  </si>
  <si>
    <t>特別整理期間（春・秋）</t>
  </si>
  <si>
    <t>土・日・月・祝日</t>
    <phoneticPr fontId="2"/>
  </si>
  <si>
    <t>土曜日・日曜日・祝日</t>
    <rPh sb="0" eb="3">
      <t>ドヨウビ</t>
    </rPh>
    <rPh sb="4" eb="7">
      <t>ニチヨウビ</t>
    </rPh>
    <rPh sb="8" eb="10">
      <t>シュクジツ</t>
    </rPh>
    <phoneticPr fontId="2"/>
  </si>
  <si>
    <t>027-374-2212</t>
    <phoneticPr fontId="2"/>
  </si>
  <si>
    <t>haruna-toshokan@city.takasaki.lg.jp</t>
    <phoneticPr fontId="2"/>
  </si>
  <si>
    <t>高崎市吉井町吉井285-5</t>
    <rPh sb="0" eb="3">
      <t>タカサキシ</t>
    </rPh>
    <rPh sb="3" eb="6">
      <t>ヨシイマチ</t>
    </rPh>
    <rPh sb="6" eb="8">
      <t>ヨシイ</t>
    </rPh>
    <phoneticPr fontId="2"/>
  </si>
  <si>
    <t>桐生市新里町武井693-1</t>
    <rPh sb="0" eb="3">
      <t>キリュウシ</t>
    </rPh>
    <rPh sb="3" eb="5">
      <t>ニイサト</t>
    </rPh>
    <rPh sb="5" eb="6">
      <t>チョウ</t>
    </rPh>
    <rPh sb="6" eb="8">
      <t>タケイ</t>
    </rPh>
    <phoneticPr fontId="2"/>
  </si>
  <si>
    <t>伊勢崎市曲輪町22-21</t>
  </si>
  <si>
    <t>平日　　</t>
    <rPh sb="0" eb="2">
      <t>ヘイジツ</t>
    </rPh>
    <phoneticPr fontId="2"/>
  </si>
  <si>
    <t>５冊</t>
    <rPh sb="1" eb="2">
      <t>サツ</t>
    </rPh>
    <phoneticPr fontId="2"/>
  </si>
  <si>
    <t>太田市図書館協議会</t>
    <rPh sb="0" eb="3">
      <t>オオタシ</t>
    </rPh>
    <rPh sb="3" eb="6">
      <t>トショカン</t>
    </rPh>
    <rPh sb="6" eb="9">
      <t>キョウギカイ</t>
    </rPh>
    <phoneticPr fontId="2"/>
  </si>
  <si>
    <t>太田市飯塚町1549-2</t>
    <rPh sb="0" eb="3">
      <t>オオタシ</t>
    </rPh>
    <rPh sb="3" eb="6">
      <t>イイヅカチョウ</t>
    </rPh>
    <phoneticPr fontId="2"/>
  </si>
  <si>
    <t>太田市亀岡町63-1</t>
    <rPh sb="0" eb="3">
      <t>オオタシ</t>
    </rPh>
    <rPh sb="3" eb="5">
      <t>カメオカ</t>
    </rPh>
    <rPh sb="5" eb="6">
      <t>チョウ</t>
    </rPh>
    <phoneticPr fontId="2"/>
  </si>
  <si>
    <t>図書7点</t>
    <rPh sb="0" eb="2">
      <t>トショ</t>
    </rPh>
    <rPh sb="3" eb="4">
      <t>テン</t>
    </rPh>
    <phoneticPr fontId="2"/>
  </si>
  <si>
    <t>4/1～10/31</t>
  </si>
  <si>
    <t>9:30～19:00</t>
  </si>
  <si>
    <t>AV3点</t>
    <rPh sb="3" eb="4">
      <t>テン</t>
    </rPh>
    <phoneticPr fontId="2"/>
  </si>
  <si>
    <t>11/1～3/31</t>
  </si>
  <si>
    <t>http://library.numata.gunma.jp</t>
    <phoneticPr fontId="2"/>
  </si>
  <si>
    <t>高井　克明</t>
    <rPh sb="0" eb="2">
      <t>タカイ</t>
    </rPh>
    <rPh sb="3" eb="5">
      <t>カツアキ</t>
    </rPh>
    <phoneticPr fontId="2"/>
  </si>
  <si>
    <t>土曜日・日曜日</t>
  </si>
  <si>
    <t>377-0008</t>
  </si>
  <si>
    <t>0279-22-0644</t>
  </si>
  <si>
    <t>0279-20-1200</t>
  </si>
  <si>
    <t>377-0062</t>
  </si>
  <si>
    <t>0279-52-2190</t>
  </si>
  <si>
    <t>各14日間</t>
    <rPh sb="0" eb="1">
      <t>カク</t>
    </rPh>
    <rPh sb="3" eb="4">
      <t>ニチ</t>
    </rPh>
    <rPh sb="4" eb="5">
      <t>アイダ</t>
    </rPh>
    <phoneticPr fontId="2"/>
  </si>
  <si>
    <t>10人以内</t>
    <rPh sb="2" eb="3">
      <t>ニン</t>
    </rPh>
    <rPh sb="3" eb="5">
      <t>イナイ</t>
    </rPh>
    <phoneticPr fontId="2"/>
  </si>
  <si>
    <t>富岡市七日市400-1</t>
    <rPh sb="0" eb="3">
      <t>トミオカシ</t>
    </rPh>
    <rPh sb="3" eb="6">
      <t>ナノカイチ</t>
    </rPh>
    <phoneticPr fontId="2"/>
  </si>
  <si>
    <t>月曜日（祝日の場合は直後の平日）</t>
    <rPh sb="0" eb="3">
      <t>ゲツヨウビ</t>
    </rPh>
    <rPh sb="4" eb="6">
      <t>シュクジツ</t>
    </rPh>
    <rPh sb="7" eb="9">
      <t>バアイ</t>
    </rPh>
    <rPh sb="10" eb="12">
      <t>チョクゴ</t>
    </rPh>
    <rPh sb="13" eb="15">
      <t>ヘイジツ</t>
    </rPh>
    <phoneticPr fontId="2"/>
  </si>
  <si>
    <t>安藤　幸夫</t>
    <rPh sb="0" eb="2">
      <t>アンドウ</t>
    </rPh>
    <rPh sb="3" eb="5">
      <t>サチオ</t>
    </rPh>
    <phoneticPr fontId="2"/>
  </si>
  <si>
    <t>土日祝日（通年）</t>
    <rPh sb="0" eb="2">
      <t>ドニチ</t>
    </rPh>
    <rPh sb="2" eb="3">
      <t>シュク</t>
    </rPh>
    <rPh sb="3" eb="4">
      <t>ジツ</t>
    </rPh>
    <rPh sb="5" eb="7">
      <t>ツウネン</t>
    </rPh>
    <phoneticPr fontId="2"/>
  </si>
  <si>
    <t>（内、ビデオ、</t>
    <rPh sb="1" eb="2">
      <t>ウチ</t>
    </rPh>
    <phoneticPr fontId="2"/>
  </si>
  <si>
    <t>文化センター所長　兼任</t>
    <rPh sb="0" eb="2">
      <t>ブンカ</t>
    </rPh>
    <rPh sb="6" eb="8">
      <t>ショチョウ</t>
    </rPh>
    <rPh sb="9" eb="11">
      <t>ケンニン</t>
    </rPh>
    <phoneticPr fontId="2"/>
  </si>
  <si>
    <t>安中市　図書館　協議会</t>
    <rPh sb="0" eb="3">
      <t>アンナカシ</t>
    </rPh>
    <rPh sb="4" eb="7">
      <t>トショカン</t>
    </rPh>
    <rPh sb="8" eb="11">
      <t>キョウギカイ</t>
    </rPh>
    <phoneticPr fontId="2"/>
  </si>
  <si>
    <t>安中市安中3-9-63</t>
    <rPh sb="0" eb="3">
      <t>アンナカシ</t>
    </rPh>
    <rPh sb="3" eb="5">
      <t>アンナカ</t>
    </rPh>
    <phoneticPr fontId="2"/>
  </si>
  <si>
    <t>月曜日(祝日の場合は翌平日)</t>
    <rPh sb="0" eb="3">
      <t>ゲツヨウビ</t>
    </rPh>
    <rPh sb="4" eb="6">
      <t>シュクジツ</t>
    </rPh>
    <rPh sb="7" eb="9">
      <t>バアイ</t>
    </rPh>
    <rPh sb="10" eb="11">
      <t>ヨク</t>
    </rPh>
    <rPh sb="11" eb="13">
      <t>ヘイジツ</t>
    </rPh>
    <phoneticPr fontId="2"/>
  </si>
  <si>
    <t>視聴覚：３点</t>
    <rPh sb="0" eb="3">
      <t>シチョウカク</t>
    </rPh>
    <rPh sb="5" eb="6">
      <t>テン</t>
    </rPh>
    <phoneticPr fontId="2"/>
  </si>
  <si>
    <t>市として1つ事務局は笠懸</t>
  </si>
  <si>
    <t>図書：6冊</t>
    <rPh sb="0" eb="2">
      <t>トショ</t>
    </rPh>
    <rPh sb="4" eb="5">
      <t>サツ</t>
    </rPh>
    <phoneticPr fontId="2"/>
  </si>
  <si>
    <t>甘楽町コミュニティ施設</t>
    <rPh sb="0" eb="3">
      <t>カンラマチ</t>
    </rPh>
    <rPh sb="9" eb="11">
      <t>シセツ</t>
    </rPh>
    <phoneticPr fontId="2"/>
  </si>
  <si>
    <t>平日・土曜日</t>
    <rPh sb="0" eb="2">
      <t>ヘイジツ</t>
    </rPh>
    <rPh sb="3" eb="6">
      <t>ドヨウビ</t>
    </rPh>
    <phoneticPr fontId="2"/>
  </si>
  <si>
    <t>図書：５冊</t>
    <rPh sb="0" eb="2">
      <t>トショ</t>
    </rPh>
    <rPh sb="4" eb="5">
      <t>サツ</t>
    </rPh>
    <phoneticPr fontId="2"/>
  </si>
  <si>
    <t>中之条町大字伊勢町1005-1</t>
    <rPh sb="0" eb="4">
      <t>ナカノジョウマチ</t>
    </rPh>
    <rPh sb="4" eb="6">
      <t>オオアザ</t>
    </rPh>
    <rPh sb="6" eb="9">
      <t>イセマチ</t>
    </rPh>
    <phoneticPr fontId="2"/>
  </si>
  <si>
    <t>雑誌：２冊</t>
    <rPh sb="0" eb="2">
      <t>ザッシ</t>
    </rPh>
    <rPh sb="4" eb="5">
      <t>サツ</t>
    </rPh>
    <phoneticPr fontId="2"/>
  </si>
  <si>
    <t>学習センターと併設</t>
    <rPh sb="0" eb="2">
      <t>ガクシュウ</t>
    </rPh>
    <rPh sb="7" eb="9">
      <t>ヘイセツ</t>
    </rPh>
    <phoneticPr fontId="2"/>
  </si>
  <si>
    <t>第４火曜日（祝日の場合は翌日）</t>
    <rPh sb="0" eb="1">
      <t>ダイ</t>
    </rPh>
    <rPh sb="2" eb="5">
      <t>カヨウビ</t>
    </rPh>
    <rPh sb="6" eb="8">
      <t>シュクジツ</t>
    </rPh>
    <rPh sb="9" eb="11">
      <t>バアイ</t>
    </rPh>
    <rPh sb="12" eb="14">
      <t>ヨクジツ</t>
    </rPh>
    <phoneticPr fontId="2"/>
  </si>
  <si>
    <t>　　　各２週間</t>
    <rPh sb="3" eb="4">
      <t>カク</t>
    </rPh>
    <rPh sb="5" eb="7">
      <t>シュウカン</t>
    </rPh>
    <phoneticPr fontId="2"/>
  </si>
  <si>
    <t>宮﨑　一</t>
    <rPh sb="0" eb="2">
      <t>ミヤザキ</t>
    </rPh>
    <rPh sb="3" eb="4">
      <t>ハジメ</t>
    </rPh>
    <phoneticPr fontId="2"/>
  </si>
  <si>
    <t>特別整理期間（年２回）</t>
    <rPh sb="0" eb="2">
      <t>トクベツ</t>
    </rPh>
    <rPh sb="2" eb="4">
      <t>セイリ</t>
    </rPh>
    <rPh sb="4" eb="6">
      <t>キカン</t>
    </rPh>
    <rPh sb="7" eb="8">
      <t>ネン</t>
    </rPh>
    <rPh sb="9" eb="10">
      <t>カイ</t>
    </rPh>
    <phoneticPr fontId="2"/>
  </si>
  <si>
    <t>CD・DVD：各４点</t>
    <rPh sb="7" eb="8">
      <t>カク</t>
    </rPh>
    <rPh sb="9" eb="10">
      <t>テン</t>
    </rPh>
    <phoneticPr fontId="2"/>
  </si>
  <si>
    <t>　　　各１週間</t>
    <rPh sb="3" eb="4">
      <t>カク</t>
    </rPh>
    <rPh sb="5" eb="7">
      <t>シュウカン</t>
    </rPh>
    <phoneticPr fontId="2"/>
  </si>
  <si>
    <t>無制限</t>
  </si>
  <si>
    <t>草津温泉バスターミナル３階</t>
  </si>
  <si>
    <t>吉田　秀男</t>
  </si>
  <si>
    <t>0270-65-1122</t>
    <phoneticPr fontId="2"/>
  </si>
  <si>
    <t>文化センター</t>
    <rPh sb="0" eb="2">
      <t>ブンカ</t>
    </rPh>
    <phoneticPr fontId="2"/>
  </si>
  <si>
    <t>各15日間</t>
    <rPh sb="0" eb="1">
      <t>カク</t>
    </rPh>
    <rPh sb="3" eb="4">
      <t>ニチ</t>
    </rPh>
    <rPh sb="4" eb="5">
      <t>アイダ</t>
    </rPh>
    <phoneticPr fontId="2"/>
  </si>
  <si>
    <t>DVD</t>
  </si>
  <si>
    <t>北群馬郡吉岡町下野田472</t>
  </si>
  <si>
    <t>雑誌：計13点</t>
  </si>
  <si>
    <t>8日間</t>
  </si>
  <si>
    <t>ﾋﾞﾃﾞｵ・CD</t>
  </si>
  <si>
    <t>県議会事務局政策広報課長が兼任</t>
    <rPh sb="0" eb="3">
      <t>ケンギカイ</t>
    </rPh>
    <rPh sb="3" eb="6">
      <t>ジムキョク</t>
    </rPh>
    <rPh sb="6" eb="8">
      <t>セイサク</t>
    </rPh>
    <rPh sb="8" eb="11">
      <t>コウホウカ</t>
    </rPh>
    <rPh sb="11" eb="12">
      <t>チョウ</t>
    </rPh>
    <rPh sb="13" eb="15">
      <t>ケンニン</t>
    </rPh>
    <phoneticPr fontId="2"/>
  </si>
  <si>
    <t>議員：3冊</t>
    <rPh sb="0" eb="2">
      <t>ギイン</t>
    </rPh>
    <rPh sb="4" eb="5">
      <t>サツ</t>
    </rPh>
    <phoneticPr fontId="2"/>
  </si>
  <si>
    <t>1ヶ月</t>
    <rPh sb="2" eb="3">
      <t>ゲツ</t>
    </rPh>
    <phoneticPr fontId="2"/>
  </si>
  <si>
    <t>前橋市大手町1-1-1</t>
    <rPh sb="0" eb="3">
      <t>マエバシシ</t>
    </rPh>
    <rPh sb="3" eb="6">
      <t>オオテマチ</t>
    </rPh>
    <phoneticPr fontId="2"/>
  </si>
  <si>
    <t>その他：3冊</t>
    <rPh sb="2" eb="3">
      <t>タ</t>
    </rPh>
    <rPh sb="5" eb="6">
      <t>サツ</t>
    </rPh>
    <phoneticPr fontId="2"/>
  </si>
  <si>
    <t>延床面積</t>
    <rPh sb="0" eb="1">
      <t>ノ</t>
    </rPh>
    <rPh sb="1" eb="2">
      <t>ユカ</t>
    </rPh>
    <rPh sb="2" eb="4">
      <t>メンセキ</t>
    </rPh>
    <phoneticPr fontId="2"/>
  </si>
  <si>
    <t>（図書館面積）</t>
    <rPh sb="1" eb="4">
      <t>トショカン</t>
    </rPh>
    <rPh sb="4" eb="6">
      <t>メンセキ</t>
    </rPh>
    <phoneticPr fontId="2"/>
  </si>
  <si>
    <t>（2007年）</t>
    <rPh sb="5" eb="6">
      <t>ネン</t>
    </rPh>
    <phoneticPr fontId="2"/>
  </si>
  <si>
    <t>10：00～18：00</t>
  </si>
  <si>
    <t>ｻｲﾄｳ　ﾄｼﾐﾂ</t>
  </si>
  <si>
    <t>370－0603</t>
  </si>
  <si>
    <t>みなかみカル</t>
    <phoneticPr fontId="2"/>
  </si>
  <si>
    <t>tosyokan@shoken-gakuen.ac.jp</t>
    <phoneticPr fontId="2"/>
  </si>
  <si>
    <t>f-library@shoken-gakuen.ac.jp</t>
    <phoneticPr fontId="2"/>
  </si>
  <si>
    <t>https://lib.city.takasaki.gunma.jp/</t>
    <phoneticPr fontId="2"/>
  </si>
  <si>
    <t>toshokan@city.takasaki.lg.jp</t>
    <phoneticPr fontId="2"/>
  </si>
  <si>
    <t>giseisaku@pref.gunma.lg.jp</t>
    <phoneticPr fontId="2"/>
  </si>
  <si>
    <t>globalvoice@library.pref.gunma.jp</t>
    <phoneticPr fontId="2"/>
  </si>
  <si>
    <t>370-2132</t>
    <phoneticPr fontId="2"/>
  </si>
  <si>
    <t>特別整理期間（秋季）</t>
    <rPh sb="0" eb="2">
      <t>トクベツ</t>
    </rPh>
    <rPh sb="2" eb="4">
      <t>セイリ</t>
    </rPh>
    <rPh sb="4" eb="6">
      <t>キカン</t>
    </rPh>
    <rPh sb="7" eb="9">
      <t>シュウキ</t>
    </rPh>
    <phoneticPr fontId="2"/>
  </si>
  <si>
    <t>委託・派遣等</t>
    <rPh sb="0" eb="2">
      <t>イタク</t>
    </rPh>
    <rPh sb="3" eb="5">
      <t>ハケン</t>
    </rPh>
    <rPh sb="5" eb="6">
      <t>トウ</t>
    </rPh>
    <phoneticPr fontId="2"/>
  </si>
  <si>
    <t>同時の貸出制限冊数・    貸出期間</t>
    <rPh sb="0" eb="2">
      <t>ドウジ</t>
    </rPh>
    <rPh sb="3" eb="5">
      <t>カシダシ</t>
    </rPh>
    <rPh sb="5" eb="7">
      <t>セイゲン</t>
    </rPh>
    <rPh sb="7" eb="9">
      <t>サツスウ</t>
    </rPh>
    <rPh sb="14" eb="16">
      <t>カシダシ</t>
    </rPh>
    <rPh sb="16" eb="18">
      <t>キカン</t>
    </rPh>
    <phoneticPr fontId="2"/>
  </si>
  <si>
    <t>同時の貸出制限冊数・              貸出期間</t>
    <rPh sb="0" eb="2">
      <t>ドウジ</t>
    </rPh>
    <rPh sb="3" eb="5">
      <t>カシダシ</t>
    </rPh>
    <rPh sb="5" eb="7">
      <t>セイゲン</t>
    </rPh>
    <rPh sb="7" eb="9">
      <t>サツスウ</t>
    </rPh>
    <rPh sb="24" eb="26">
      <t>カシダシ</t>
    </rPh>
    <rPh sb="26" eb="28">
      <t>キカン</t>
    </rPh>
    <phoneticPr fontId="2"/>
  </si>
  <si>
    <t>３７１－０８１３</t>
    <phoneticPr fontId="2"/>
  </si>
  <si>
    <t>月曜日(祝日の場合は火曜日)</t>
    <rPh sb="4" eb="6">
      <t>シュクジツ</t>
    </rPh>
    <rPh sb="7" eb="9">
      <t>バアイ</t>
    </rPh>
    <rPh sb="10" eb="13">
      <t>カヨウビ</t>
    </rPh>
    <phoneticPr fontId="2"/>
  </si>
  <si>
    <t>図書：10冊15日間 
視聴覚：6点15日間
※前橋市立図書館、前橋こども図書館、分館の合計</t>
    <rPh sb="0" eb="2">
      <t>トショ</t>
    </rPh>
    <rPh sb="5" eb="6">
      <t>サツ</t>
    </rPh>
    <rPh sb="8" eb="10">
      <t>ニチカン</t>
    </rPh>
    <phoneticPr fontId="2"/>
  </si>
  <si>
    <t>H22.4.1から業務委託</t>
    <rPh sb="9" eb="11">
      <t>ギョウム</t>
    </rPh>
    <rPh sb="11" eb="13">
      <t>イタク</t>
    </rPh>
    <phoneticPr fontId="2"/>
  </si>
  <si>
    <t>土・日曜日・祝日</t>
    <rPh sb="0" eb="1">
      <t>ド</t>
    </rPh>
    <rPh sb="2" eb="3">
      <t>ニチ</t>
    </rPh>
    <rPh sb="3" eb="5">
      <t>ヨウビ</t>
    </rPh>
    <rPh sb="6" eb="8">
      <t>シュクジツ</t>
    </rPh>
    <phoneticPr fontId="2"/>
  </si>
  <si>
    <t>特別整理期間（5/18～22、1/18～21）</t>
    <rPh sb="0" eb="2">
      <t>トクベツ</t>
    </rPh>
    <rPh sb="2" eb="4">
      <t>セイリ</t>
    </rPh>
    <rPh sb="4" eb="6">
      <t>キカン</t>
    </rPh>
    <phoneticPr fontId="2"/>
  </si>
  <si>
    <t xml:space="preserve">   （1984年）</t>
  </si>
  <si>
    <t>前橋市鶴光寺町７０１</t>
    <phoneticPr fontId="2"/>
  </si>
  <si>
    <t xml:space="preserve">   （2000年）</t>
  </si>
  <si>
    <t>木曜日(祝日の場合は金曜日)</t>
    <rPh sb="0" eb="1">
      <t>モク</t>
    </rPh>
    <rPh sb="10" eb="11">
      <t>キン</t>
    </rPh>
    <phoneticPr fontId="2"/>
  </si>
  <si>
    <t xml:space="preserve">   （1990年）</t>
  </si>
  <si>
    <t>１２月 第１月曜日</t>
    <phoneticPr fontId="2"/>
  </si>
  <si>
    <t>３７１－０００７</t>
    <phoneticPr fontId="2"/>
  </si>
  <si>
    <t xml:space="preserve">   （1986年）</t>
  </si>
  <si>
    <t>H27.2.1から業務委託</t>
    <rPh sb="9" eb="11">
      <t>ギョウム</t>
    </rPh>
    <rPh sb="11" eb="13">
      <t>イタク</t>
    </rPh>
    <phoneticPr fontId="2"/>
  </si>
  <si>
    <t>前橋市箱田町５４３－１</t>
    <phoneticPr fontId="2"/>
  </si>
  <si>
    <t>027-251-8331</t>
    <phoneticPr fontId="2"/>
  </si>
  <si>
    <t>東</t>
    <rPh sb="0" eb="1">
      <t>アズマ</t>
    </rPh>
    <phoneticPr fontId="2"/>
  </si>
  <si>
    <t xml:space="preserve">   （2015年）</t>
    <phoneticPr fontId="2"/>
  </si>
  <si>
    <t>１２月 第１月曜日</t>
    <phoneticPr fontId="2"/>
  </si>
  <si>
    <t>３７１－０８４６</t>
    <phoneticPr fontId="2"/>
  </si>
  <si>
    <t>前橋市元総社町３－１－１</t>
    <rPh sb="3" eb="7">
      <t>モトソウジャマチ</t>
    </rPh>
    <phoneticPr fontId="2"/>
  </si>
  <si>
    <t>027-253-7373</t>
    <phoneticPr fontId="2"/>
  </si>
  <si>
    <t xml:space="preserve">   （2007年）</t>
    <phoneticPr fontId="2"/>
  </si>
  <si>
    <t>371-0852</t>
    <phoneticPr fontId="2"/>
  </si>
  <si>
    <t>H23.9.26から業務委託</t>
    <rPh sb="10" eb="12">
      <t>ギョウム</t>
    </rPh>
    <rPh sb="12" eb="14">
      <t>イタク</t>
    </rPh>
    <phoneticPr fontId="2"/>
  </si>
  <si>
    <t>前橋市総社町総社１５８３－２</t>
    <rPh sb="0" eb="3">
      <t>マエバシシ</t>
    </rPh>
    <rPh sb="3" eb="4">
      <t>ソウ</t>
    </rPh>
    <rPh sb="6" eb="8">
      <t>ソウジャ</t>
    </rPh>
    <phoneticPr fontId="2"/>
  </si>
  <si>
    <t>027-251-8321</t>
    <phoneticPr fontId="2"/>
  </si>
  <si>
    <t>　（2011年）</t>
    <rPh sb="6" eb="7">
      <t>ネン</t>
    </rPh>
    <phoneticPr fontId="2"/>
  </si>
  <si>
    <t xml:space="preserve">   （1994年）</t>
  </si>
  <si>
    <t>３７０－３５７３</t>
    <phoneticPr fontId="2"/>
  </si>
  <si>
    <t xml:space="preserve">   （1992年）</t>
  </si>
  <si>
    <t>１２月 第１月曜日</t>
    <phoneticPr fontId="2"/>
  </si>
  <si>
    <t xml:space="preserve">   （1997年）</t>
  </si>
  <si>
    <t>１２月 第１月曜日</t>
    <phoneticPr fontId="2"/>
  </si>
  <si>
    <t>　（1992年）</t>
    <phoneticPr fontId="2"/>
  </si>
  <si>
    <t>３７１－０２４４</t>
    <phoneticPr fontId="2"/>
  </si>
  <si>
    <t>前橋市鼻毛石町１５０７－４</t>
    <phoneticPr fontId="2"/>
  </si>
  <si>
    <t>　（2009年）</t>
    <phoneticPr fontId="2"/>
  </si>
  <si>
    <t>３７１－０２１７</t>
    <phoneticPr fontId="2"/>
  </si>
  <si>
    <t>前橋市粕川町西田面１９４－４</t>
    <phoneticPr fontId="2"/>
  </si>
  <si>
    <t>　（1998年）</t>
    <phoneticPr fontId="2"/>
  </si>
  <si>
    <t>１２月 第１月曜日</t>
    <phoneticPr fontId="2"/>
  </si>
  <si>
    <t>３７１－０１１４</t>
    <phoneticPr fontId="2"/>
  </si>
  <si>
    <t>前橋市富士見町田島２４０</t>
    <rPh sb="3" eb="7">
      <t>フジミマチ</t>
    </rPh>
    <rPh sb="7" eb="9">
      <t>タジマ</t>
    </rPh>
    <phoneticPr fontId="2"/>
  </si>
  <si>
    <t>　（1980年）</t>
    <phoneticPr fontId="2"/>
  </si>
  <si>
    <t>　（2013年）</t>
    <phoneticPr fontId="2"/>
  </si>
  <si>
    <t>前橋市岩神町３－１－１</t>
    <phoneticPr fontId="2"/>
  </si>
  <si>
    <t>総合教育
プラザ</t>
    <rPh sb="0" eb="2">
      <t>ソウゴウ</t>
    </rPh>
    <rPh sb="2" eb="4">
      <t>キョウイク</t>
    </rPh>
    <phoneticPr fontId="2"/>
  </si>
  <si>
    <t>(1916年)</t>
    <phoneticPr fontId="2"/>
  </si>
  <si>
    <t>ｲｲ　ﾅｵﾌﾐ</t>
    <phoneticPr fontId="2"/>
  </si>
  <si>
    <t>特別整理期間（4/23～5/1、10/7～13）</t>
    <rPh sb="0" eb="2">
      <t>トクベツ</t>
    </rPh>
    <rPh sb="2" eb="4">
      <t>セイリ</t>
    </rPh>
    <rPh sb="4" eb="6">
      <t>キカン</t>
    </rPh>
    <phoneticPr fontId="2"/>
  </si>
  <si>
    <t>https://www.city.maebashi.gunma.jp/library/index.html</t>
    <phoneticPr fontId="2"/>
  </si>
  <si>
    <t>伊井　直文</t>
    <rPh sb="0" eb="2">
      <t>イイ</t>
    </rPh>
    <rPh sb="3" eb="5">
      <t>ナオフミ</t>
    </rPh>
    <phoneticPr fontId="2"/>
  </si>
  <si>
    <t>library@city.maebashi.gunma.jp</t>
  </si>
  <si>
    <t>(1974年)</t>
  </si>
  <si>
    <t>毎月第４水曜日</t>
    <rPh sb="0" eb="2">
      <t>マイツキ</t>
    </rPh>
    <rPh sb="2" eb="3">
      <t>ダイ</t>
    </rPh>
    <rPh sb="4" eb="7">
      <t>スイヨウビ</t>
    </rPh>
    <phoneticPr fontId="2"/>
  </si>
  <si>
    <t>前橋市本町二丁目１２－１</t>
    <rPh sb="3" eb="5">
      <t>ホンチョウ</t>
    </rPh>
    <rPh sb="5" eb="8">
      <t>ニチョウメ</t>
    </rPh>
    <phoneticPr fontId="2"/>
  </si>
  <si>
    <t>土・日曜日、祝日</t>
    <rPh sb="0" eb="1">
      <t>ツチ</t>
    </rPh>
    <rPh sb="2" eb="5">
      <t>ニチヨウビ</t>
    </rPh>
    <rPh sb="6" eb="8">
      <t>シュクジツ</t>
    </rPh>
    <phoneticPr fontId="2"/>
  </si>
  <si>
    <t>年末年始（12/29～1/4）</t>
    <rPh sb="0" eb="2">
      <t>ネンマツ</t>
    </rPh>
    <rPh sb="2" eb="4">
      <t>ネンシ</t>
    </rPh>
    <phoneticPr fontId="2"/>
  </si>
  <si>
    <t>前橋プラザ元気２１　２階</t>
    <rPh sb="0" eb="2">
      <t>マエバシ</t>
    </rPh>
    <rPh sb="5" eb="7">
      <t>ゲンキ</t>
    </rPh>
    <rPh sb="11" eb="12">
      <t>カイ</t>
    </rPh>
    <phoneticPr fontId="2"/>
  </si>
  <si>
    <t>特別整理期間（4/6～10、5/18～22）</t>
    <rPh sb="0" eb="2">
      <t>トクベツ</t>
    </rPh>
    <rPh sb="2" eb="4">
      <t>セイリ</t>
    </rPh>
    <rPh sb="4" eb="6">
      <t>キカン</t>
    </rPh>
    <phoneticPr fontId="2"/>
  </si>
  <si>
    <t>羽鳥　純子</t>
    <rPh sb="0" eb="2">
      <t>ハトリ</t>
    </rPh>
    <rPh sb="3" eb="5">
      <t>ジュンコ</t>
    </rPh>
    <phoneticPr fontId="2"/>
  </si>
  <si>
    <t>６月及び１２月　第１月曜日</t>
    <rPh sb="1" eb="2">
      <t>ガツ</t>
    </rPh>
    <rPh sb="2" eb="3">
      <t>オヨ</t>
    </rPh>
    <rPh sb="6" eb="7">
      <t>ガツ</t>
    </rPh>
    <rPh sb="8" eb="9">
      <t>ダイ</t>
    </rPh>
    <rPh sb="10" eb="13">
      <t>ゲツヨウビ</t>
    </rPh>
    <phoneticPr fontId="2"/>
  </si>
  <si>
    <t>ﾊﾄﾘ  ｼﾞｭﾝｺ</t>
    <phoneticPr fontId="2"/>
  </si>
  <si>
    <t>027-237-0767</t>
    <phoneticPr fontId="2"/>
  </si>
  <si>
    <t>370-3105</t>
  </si>
  <si>
    <t>水～金</t>
    <rPh sb="0" eb="1">
      <t>スイ</t>
    </rPh>
    <rPh sb="2" eb="3">
      <t>キン</t>
    </rPh>
    <phoneticPr fontId="2"/>
  </si>
  <si>
    <t>10:00～19：00</t>
  </si>
  <si>
    <t>火曜日</t>
  </si>
  <si>
    <t>高崎市箕郷町西明屋299-1</t>
  </si>
  <si>
    <t>ﾐﾔｻﾞﾜ　ﾕｳｺ</t>
  </si>
  <si>
    <t>土・日・月・祝日</t>
    <rPh sb="0" eb="1">
      <t>ド</t>
    </rPh>
    <rPh sb="2" eb="3">
      <t>ニチ</t>
    </rPh>
    <rPh sb="4" eb="5">
      <t>ゲツ</t>
    </rPh>
    <rPh sb="6" eb="8">
      <t>シュクジツ</t>
    </rPh>
    <phoneticPr fontId="2"/>
  </si>
  <si>
    <t>10:00～17：00</t>
  </si>
  <si>
    <t>027-371-4486</t>
  </si>
  <si>
    <t>（1989年）</t>
  </si>
  <si>
    <t>宮澤　祐子</t>
  </si>
  <si>
    <t>〈0.0〉</t>
  </si>
  <si>
    <t>https://lib.ｃｉty.takasaki.gunma.jp/</t>
  </si>
  <si>
    <t>027-371-4749</t>
  </si>
  <si>
    <t>misato-toshokan＠ｃｉｔｙ．takasaki.lg.jp</t>
  </si>
  <si>
    <t>図書10点</t>
    <rPh sb="0" eb="2">
      <t>トショ</t>
    </rPh>
    <rPh sb="4" eb="5">
      <t>テン</t>
    </rPh>
    <phoneticPr fontId="2"/>
  </si>
  <si>
    <t>高崎市足門町1667-1</t>
    <rPh sb="0" eb="3">
      <t>タカサキシ</t>
    </rPh>
    <rPh sb="3" eb="6">
      <t>アシカドマチ</t>
    </rPh>
    <phoneticPr fontId="2"/>
  </si>
  <si>
    <t>土・日・祝日</t>
    <rPh sb="0" eb="1">
      <t>ツチ</t>
    </rPh>
    <rPh sb="2" eb="3">
      <t>ヒ</t>
    </rPh>
    <rPh sb="4" eb="6">
      <t>シュクジツ</t>
    </rPh>
    <phoneticPr fontId="2"/>
  </si>
  <si>
    <t>(1994年)</t>
    <rPh sb="5" eb="6">
      <t>ネン</t>
    </rPh>
    <phoneticPr fontId="2"/>
  </si>
  <si>
    <t>ＡＶ5点　各2週間</t>
    <rPh sb="3" eb="4">
      <t>テン</t>
    </rPh>
    <rPh sb="5" eb="6">
      <t>カク</t>
    </rPh>
    <rPh sb="7" eb="9">
      <t>シュウカン</t>
    </rPh>
    <phoneticPr fontId="2"/>
  </si>
  <si>
    <t>ｶﾝﾍﾞ  ﾄｼｱｷ</t>
  </si>
  <si>
    <t>https:/lib.city.takasaki.gunma.jp/</t>
  </si>
  <si>
    <t>神部　利明</t>
    <rPh sb="0" eb="2">
      <t>カンベ</t>
    </rPh>
    <rPh sb="3" eb="5">
      <t>トシアキ</t>
    </rPh>
    <phoneticPr fontId="2"/>
  </si>
  <si>
    <t>特別整理休館（春・秋）</t>
    <rPh sb="0" eb="2">
      <t>トクベツ</t>
    </rPh>
    <rPh sb="2" eb="4">
      <t>セイリ</t>
    </rPh>
    <rPh sb="4" eb="6">
      <t>キュウカン</t>
    </rPh>
    <rPh sb="7" eb="8">
      <t>ハル</t>
    </rPh>
    <rPh sb="9" eb="10">
      <t>アキ</t>
    </rPh>
    <phoneticPr fontId="2"/>
  </si>
  <si>
    <t>gunma-toshokan@city.takasaki.lg.jp</t>
  </si>
  <si>
    <t>370-1301</t>
  </si>
  <si>
    <t>専任</t>
    <phoneticPr fontId="2"/>
  </si>
  <si>
    <t>水・木・金</t>
    <phoneticPr fontId="2"/>
  </si>
  <si>
    <t>図書 10点</t>
  </si>
  <si>
    <t>高崎市新町３１２６</t>
  </si>
  <si>
    <t>10:00～17:00</t>
    <phoneticPr fontId="2"/>
  </si>
  <si>
    <t>毎月最終金曜日</t>
    <phoneticPr fontId="2"/>
  </si>
  <si>
    <t>計15点</t>
  </si>
  <si>
    <t>瀧上　充弘</t>
    <rPh sb="0" eb="1">
      <t>タキ</t>
    </rPh>
    <rPh sb="1" eb="2">
      <t>ジョウ</t>
    </rPh>
    <rPh sb="3" eb="4">
      <t>ミツ</t>
    </rPh>
    <rPh sb="4" eb="5">
      <t>ヒロ</t>
    </rPh>
    <phoneticPr fontId="2"/>
  </si>
  <si>
    <t>特別整理期間（春・秋）</t>
    <phoneticPr fontId="2"/>
  </si>
  <si>
    <t>shinmachi-toshokan@city.takasaki.lg.jp</t>
  </si>
  <si>
    <t>(2008年)</t>
    <phoneticPr fontId="2"/>
  </si>
  <si>
    <t>10:00～19:00</t>
    <phoneticPr fontId="2"/>
  </si>
  <si>
    <t>火曜日</t>
    <phoneticPr fontId="2"/>
  </si>
  <si>
    <t>(1988年)</t>
    <phoneticPr fontId="2"/>
  </si>
  <si>
    <t>ＡＶ 5点</t>
    <phoneticPr fontId="2"/>
  </si>
  <si>
    <t>ﾀｷｼﾞｮｳ ﾐﾂﾋﾛ</t>
    <phoneticPr fontId="2"/>
  </si>
  <si>
    <t>0274-42-8999</t>
    <phoneticPr fontId="2"/>
  </si>
  <si>
    <t>各2週間</t>
    <phoneticPr fontId="2"/>
  </si>
  <si>
    <t>高崎市下室田町９００－４</t>
    <rPh sb="0" eb="3">
      <t>タカサキシ</t>
    </rPh>
    <rPh sb="3" eb="7">
      <t>シモムロタマチ</t>
    </rPh>
    <phoneticPr fontId="2"/>
  </si>
  <si>
    <t>10:00～17:00</t>
    <phoneticPr fontId="2"/>
  </si>
  <si>
    <t>(1979年)</t>
    <rPh sb="5" eb="6">
      <t>ネン</t>
    </rPh>
    <phoneticPr fontId="2"/>
  </si>
  <si>
    <t>ＡＶ</t>
    <phoneticPr fontId="2"/>
  </si>
  <si>
    <t>ｱｶｵ ｱｷﾄｼ</t>
    <phoneticPr fontId="2"/>
  </si>
  <si>
    <t>赤尾　明俊</t>
    <rPh sb="0" eb="2">
      <t>アカオ</t>
    </rPh>
    <rPh sb="3" eb="5">
      <t>アキトシ</t>
    </rPh>
    <phoneticPr fontId="2"/>
  </si>
  <si>
    <t>027-360-8091</t>
    <phoneticPr fontId="2"/>
  </si>
  <si>
    <t>(2012年)</t>
    <rPh sb="5" eb="6">
      <t>ネン</t>
    </rPh>
    <phoneticPr fontId="2"/>
  </si>
  <si>
    <t>図書　10冊　</t>
    <rPh sb="0" eb="2">
      <t>トショ</t>
    </rPh>
    <rPh sb="5" eb="6">
      <t>サツ</t>
    </rPh>
    <phoneticPr fontId="2"/>
  </si>
  <si>
    <t>027-387-7249</t>
    <phoneticPr fontId="2"/>
  </si>
  <si>
    <t>(1980年)</t>
    <rPh sb="5" eb="6">
      <t>ネン</t>
    </rPh>
    <phoneticPr fontId="2"/>
  </si>
  <si>
    <t>ＡＶ　５点</t>
    <rPh sb="4" eb="5">
      <t>テン</t>
    </rPh>
    <phoneticPr fontId="2"/>
  </si>
  <si>
    <t>027-387-6080</t>
    <phoneticPr fontId="2"/>
  </si>
  <si>
    <t>(2017年)</t>
    <rPh sb="5" eb="6">
      <t>ネン</t>
    </rPh>
    <phoneticPr fontId="2"/>
  </si>
  <si>
    <t>10:00～19：00</t>
    <phoneticPr fontId="2"/>
  </si>
  <si>
    <t>10:00～17：00</t>
    <phoneticPr fontId="2"/>
  </si>
  <si>
    <t>ｵｵﾂｶ ﾉﾘｺ</t>
    <phoneticPr fontId="2"/>
  </si>
  <si>
    <t>https://lib.city.takasaki.gunma.jp/</t>
    <phoneticPr fontId="2"/>
  </si>
  <si>
    <t>yamatane-toshokan@city.takasaki.lg.jp</t>
    <phoneticPr fontId="2"/>
  </si>
  <si>
    <t>376-0022</t>
  </si>
  <si>
    <t>9:00～19:00</t>
    <phoneticPr fontId="2"/>
  </si>
  <si>
    <t>0277-47-4341</t>
  </si>
  <si>
    <t>2点</t>
    <rPh sb="1" eb="2">
      <t>テン</t>
    </rPh>
    <phoneticPr fontId="2"/>
  </si>
  <si>
    <t>各14日間</t>
    <rPh sb="0" eb="1">
      <t>カク</t>
    </rPh>
    <phoneticPr fontId="2"/>
  </si>
  <si>
    <t>http://www.city.kiryu.lg.jp/shisetsu/bunka/library/index.html</t>
  </si>
  <si>
    <t>浅野　都</t>
    <rPh sb="0" eb="2">
      <t>アサノ</t>
    </rPh>
    <rPh sb="3" eb="4">
      <t>ミヤコ</t>
    </rPh>
    <phoneticPr fontId="2"/>
  </si>
  <si>
    <t>0277-40-1070</t>
  </si>
  <si>
    <t>toshokan@city.kiryu.lg.jp</t>
  </si>
  <si>
    <t>9:00～19:00</t>
    <phoneticPr fontId="2"/>
  </si>
  <si>
    <t>9:00～19:00</t>
    <phoneticPr fontId="2"/>
  </si>
  <si>
    <t>ｱｻﾉ ﾐﾔｺ</t>
    <phoneticPr fontId="2"/>
  </si>
  <si>
    <t>9:00～17:00</t>
    <phoneticPr fontId="2"/>
  </si>
  <si>
    <t>376-0123</t>
    <phoneticPr fontId="2"/>
  </si>
  <si>
    <t>0277-74-8080</t>
    <phoneticPr fontId="2"/>
  </si>
  <si>
    <t>14日間</t>
    <phoneticPr fontId="2"/>
  </si>
  <si>
    <t>ｱｻﾉ ﾐﾔｺ</t>
    <phoneticPr fontId="2"/>
  </si>
  <si>
    <t>9:00～17:00</t>
    <phoneticPr fontId="2"/>
  </si>
  <si>
    <t>http://www.city.kiryu.lg.jp/shisetsu/bunka/library/index.html</t>
    <phoneticPr fontId="2"/>
  </si>
  <si>
    <t>0277-74-8060</t>
    <phoneticPr fontId="2"/>
  </si>
  <si>
    <t>水曜日・祝日（日を除く）</t>
    <rPh sb="0" eb="3">
      <t>スイヨウビ</t>
    </rPh>
    <rPh sb="4" eb="6">
      <t>シュクジツ</t>
    </rPh>
    <rPh sb="7" eb="8">
      <t>ニチ</t>
    </rPh>
    <rPh sb="9" eb="10">
      <t>ノゾ</t>
    </rPh>
    <phoneticPr fontId="34"/>
  </si>
  <si>
    <t>土・日曜日</t>
    <rPh sb="0" eb="1">
      <t>ツチ</t>
    </rPh>
    <rPh sb="2" eb="5">
      <t>ニチヨウビ</t>
    </rPh>
    <phoneticPr fontId="2"/>
  </si>
  <si>
    <t>館内整理日</t>
    <rPh sb="0" eb="2">
      <t>カンナイ</t>
    </rPh>
    <rPh sb="2" eb="5">
      <t>セイリビ</t>
    </rPh>
    <phoneticPr fontId="34"/>
  </si>
  <si>
    <t>(1921年)</t>
    <rPh sb="5" eb="6">
      <t>ネン</t>
    </rPh>
    <phoneticPr fontId="34"/>
  </si>
  <si>
    <t>ｶﾌﾞﾗｷﾞ ﾕｳｺ</t>
    <phoneticPr fontId="2"/>
  </si>
  <si>
    <t>年末年始</t>
    <rPh sb="0" eb="2">
      <t>ネンマツ</t>
    </rPh>
    <rPh sb="2" eb="4">
      <t>ネンシ</t>
    </rPh>
    <phoneticPr fontId="34"/>
  </si>
  <si>
    <t>鏑木　祐子</t>
    <rPh sb="0" eb="2">
      <t>カブラギ</t>
    </rPh>
    <rPh sb="3" eb="5">
      <t>ユウコ</t>
    </rPh>
    <phoneticPr fontId="2"/>
  </si>
  <si>
    <t>蔵書点検期間</t>
    <rPh sb="0" eb="2">
      <t>ゾウショ</t>
    </rPh>
    <rPh sb="2" eb="4">
      <t>テンケン</t>
    </rPh>
    <rPh sb="4" eb="6">
      <t>キカン</t>
    </rPh>
    <phoneticPr fontId="34"/>
  </si>
  <si>
    <t>toshokan@city.isesaki.lg.jp</t>
  </si>
  <si>
    <t>(1976年)</t>
    <rPh sb="5" eb="6">
      <t>ネン</t>
    </rPh>
    <phoneticPr fontId="34"/>
  </si>
  <si>
    <t>http://www.library.isesaki.gunma.jp/</t>
    <phoneticPr fontId="2"/>
  </si>
  <si>
    <t>伊勢崎市図書館で報告</t>
    <rPh sb="0" eb="4">
      <t>イセサキシ</t>
    </rPh>
    <rPh sb="4" eb="7">
      <t>トショカン</t>
    </rPh>
    <rPh sb="8" eb="10">
      <t>ホウコク</t>
    </rPh>
    <phoneticPr fontId="2"/>
  </si>
  <si>
    <t>（公財）伊勢崎市公共施設管理公社に指定管理委託</t>
    <rPh sb="1" eb="2">
      <t>コウ</t>
    </rPh>
    <rPh sb="2" eb="3">
      <t>ザイ</t>
    </rPh>
    <rPh sb="4" eb="8">
      <t>イセサキシ</t>
    </rPh>
    <rPh sb="8" eb="10">
      <t>コウキョウ</t>
    </rPh>
    <rPh sb="10" eb="12">
      <t>シセツ</t>
    </rPh>
    <rPh sb="12" eb="14">
      <t>カンリ</t>
    </rPh>
    <rPh sb="14" eb="16">
      <t>コウシャ</t>
    </rPh>
    <rPh sb="17" eb="19">
      <t>シテイ</t>
    </rPh>
    <rPh sb="19" eb="21">
      <t>カンリ</t>
    </rPh>
    <rPh sb="21" eb="23">
      <t>イタク</t>
    </rPh>
    <phoneticPr fontId="34"/>
  </si>
  <si>
    <t>伊勢崎市西久保町二丁目82-1</t>
    <rPh sb="8" eb="11">
      <t>ニチョウメ</t>
    </rPh>
    <phoneticPr fontId="2"/>
  </si>
  <si>
    <t>(1995年)</t>
    <phoneticPr fontId="2"/>
  </si>
  <si>
    <t>ｻｶｲﾉ ﾄｵﾙ</t>
    <phoneticPr fontId="2"/>
  </si>
  <si>
    <t>http://www5.wind.ne.jp/akabori.gbp/</t>
    <phoneticPr fontId="2"/>
  </si>
  <si>
    <t>境野　徹</t>
    <rPh sb="0" eb="2">
      <t>サカイノ</t>
    </rPh>
    <rPh sb="3" eb="4">
      <t>トオル</t>
    </rPh>
    <phoneticPr fontId="2"/>
  </si>
  <si>
    <t>akabori.gbp@dan.wind.ne.jp</t>
  </si>
  <si>
    <t>月曜日・祝日（日を除く）</t>
    <rPh sb="0" eb="3">
      <t>ゲツヨウビ</t>
    </rPh>
    <rPh sb="4" eb="6">
      <t>シュクジツ</t>
    </rPh>
    <rPh sb="7" eb="8">
      <t>ニチ</t>
    </rPh>
    <rPh sb="9" eb="10">
      <t>ノゾ</t>
    </rPh>
    <phoneticPr fontId="34"/>
  </si>
  <si>
    <t>伊勢崎市田部井町三丁目2091</t>
    <rPh sb="0" eb="4">
      <t>イセサキシ</t>
    </rPh>
    <rPh sb="4" eb="7">
      <t>タベイ</t>
    </rPh>
    <rPh sb="7" eb="8">
      <t>マチ</t>
    </rPh>
    <rPh sb="8" eb="11">
      <t>サンチョウメ</t>
    </rPh>
    <phoneticPr fontId="34"/>
  </si>
  <si>
    <t>(1999年)</t>
    <rPh sb="5" eb="6">
      <t>ネン</t>
    </rPh>
    <phoneticPr fontId="34"/>
  </si>
  <si>
    <t>ｱｷﾏ ｻﾄﾙ</t>
    <phoneticPr fontId="2"/>
  </si>
  <si>
    <t>http://www.library.isesaki.gunma.jp/</t>
    <phoneticPr fontId="2"/>
  </si>
  <si>
    <t>秋間　智</t>
    <rPh sb="0" eb="2">
      <t>アキマ</t>
    </rPh>
    <rPh sb="3" eb="4">
      <t>サトル</t>
    </rPh>
    <phoneticPr fontId="2"/>
  </si>
  <si>
    <t>azumatoshokan@city.isesaki.lg.jp</t>
  </si>
  <si>
    <t>伊勢崎市境724-1</t>
    <rPh sb="0" eb="2">
      <t>イセ</t>
    </rPh>
    <rPh sb="2" eb="3">
      <t>サキ</t>
    </rPh>
    <rPh sb="3" eb="4">
      <t>シ</t>
    </rPh>
    <rPh sb="4" eb="5">
      <t>サカイ</t>
    </rPh>
    <phoneticPr fontId="34"/>
  </si>
  <si>
    <t>(1963年)</t>
    <rPh sb="5" eb="6">
      <t>ネン</t>
    </rPh>
    <phoneticPr fontId="34"/>
  </si>
  <si>
    <t>ﾜｻﾀﾞ ﾔｽｺ</t>
    <phoneticPr fontId="2"/>
  </si>
  <si>
    <t>和佐田　靖子</t>
    <rPh sb="0" eb="1">
      <t>ワ</t>
    </rPh>
    <rPh sb="1" eb="3">
      <t>サダ</t>
    </rPh>
    <rPh sb="4" eb="6">
      <t>ヤスコ</t>
    </rPh>
    <phoneticPr fontId="2"/>
  </si>
  <si>
    <t>sakaitoshokan@city.isesaki.lg.jp</t>
  </si>
  <si>
    <t>(1986年)</t>
    <rPh sb="5" eb="6">
      <t>ネン</t>
    </rPh>
    <phoneticPr fontId="34"/>
  </si>
  <si>
    <t>http://www.library.isesaki.gunma.jp/</t>
    <phoneticPr fontId="2"/>
  </si>
  <si>
    <t>373-0817</t>
    <phoneticPr fontId="2"/>
  </si>
  <si>
    <t>ｵｵｽﾐ ﾄﾓﾅﾘ</t>
    <phoneticPr fontId="2"/>
  </si>
  <si>
    <t>大隅　友成</t>
    <rPh sb="0" eb="2">
      <t>オオスミ</t>
    </rPh>
    <rPh sb="3" eb="5">
      <t>トモナリ</t>
    </rPh>
    <phoneticPr fontId="2"/>
  </si>
  <si>
    <t>0276-48-9699</t>
    <phoneticPr fontId="2"/>
  </si>
  <si>
    <t>9：00～19：00</t>
    <phoneticPr fontId="2"/>
  </si>
  <si>
    <t>9：00～17：00</t>
    <phoneticPr fontId="2"/>
  </si>
  <si>
    <t>0276-48-6226</t>
    <phoneticPr fontId="2"/>
  </si>
  <si>
    <t>http://lib.ota.gunma.jp/017660@mx.</t>
    <phoneticPr fontId="2"/>
  </si>
  <si>
    <t>city.ota.gunma.jp</t>
    <phoneticPr fontId="2"/>
  </si>
  <si>
    <t>9:00～18:00</t>
    <phoneticPr fontId="2"/>
  </si>
  <si>
    <t>9:00～17:00</t>
    <phoneticPr fontId="2"/>
  </si>
  <si>
    <t>0276-60-7288</t>
    <phoneticPr fontId="2"/>
  </si>
  <si>
    <t>尾島生涯学習センター</t>
    <rPh sb="0" eb="2">
      <t>オジマ</t>
    </rPh>
    <rPh sb="2" eb="4">
      <t>ショウガイ</t>
    </rPh>
    <rPh sb="4" eb="6">
      <t>ガクシュウ</t>
    </rPh>
    <phoneticPr fontId="2"/>
  </si>
  <si>
    <t>ﾐﾈｷﾞｼ ｴﾐｺ</t>
    <phoneticPr fontId="2"/>
  </si>
  <si>
    <t>http://www.city.ota.gunma.jp/</t>
    <phoneticPr fontId="2"/>
  </si>
  <si>
    <t>峯岸 恵美子</t>
    <rPh sb="0" eb="2">
      <t>ミネギシ</t>
    </rPh>
    <rPh sb="3" eb="6">
      <t>エミコ</t>
    </rPh>
    <phoneticPr fontId="2"/>
  </si>
  <si>
    <t>0276-52-2559</t>
    <phoneticPr fontId="2"/>
  </si>
  <si>
    <t>017660@mx.city.ota.gunma.jp</t>
    <phoneticPr fontId="2"/>
  </si>
  <si>
    <t>370-0313</t>
    <phoneticPr fontId="2"/>
  </si>
  <si>
    <t>図書５冊</t>
    <rPh sb="0" eb="2">
      <t>トショ</t>
    </rPh>
    <rPh sb="3" eb="4">
      <t>サツ</t>
    </rPh>
    <phoneticPr fontId="2"/>
  </si>
  <si>
    <t>太田市新田反町町877</t>
    <rPh sb="0" eb="8">
      <t>オオタシニッタソリマチマチ</t>
    </rPh>
    <phoneticPr fontId="2"/>
  </si>
  <si>
    <t>土･日･祝</t>
    <phoneticPr fontId="2"/>
  </si>
  <si>
    <t>0276-57-2676</t>
    <phoneticPr fontId="2"/>
  </si>
  <si>
    <t>ＡＶ３点</t>
    <rPh sb="3" eb="4">
      <t>テン</t>
    </rPh>
    <phoneticPr fontId="2"/>
  </si>
  <si>
    <t>ﾔﾏｻﾞｷ ﾋﾛｺ</t>
    <phoneticPr fontId="2"/>
  </si>
  <si>
    <t>山﨑　弘子</t>
    <rPh sb="0" eb="2">
      <t>ヤマザキ</t>
    </rPh>
    <rPh sb="3" eb="5">
      <t>ヒロコ</t>
    </rPh>
    <phoneticPr fontId="2"/>
  </si>
  <si>
    <t>蔵書整理期間</t>
    <rPh sb="0" eb="2">
      <t>ゾウショ</t>
    </rPh>
    <rPh sb="2" eb="4">
      <t>セイリ</t>
    </rPh>
    <rPh sb="4" eb="6">
      <t>キカン</t>
    </rPh>
    <phoneticPr fontId="2"/>
  </si>
  <si>
    <t>0276-57-2677</t>
    <phoneticPr fontId="2"/>
  </si>
  <si>
    <t>http://www2.lib.ota.gunma.jp/</t>
  </si>
  <si>
    <t>379-2304</t>
    <phoneticPr fontId="2"/>
  </si>
  <si>
    <t>9:00～18:00</t>
    <phoneticPr fontId="2"/>
  </si>
  <si>
    <t>太田市立中央図書館で報告</t>
    <rPh sb="0" eb="4">
      <t>オオタシリツ</t>
    </rPh>
    <rPh sb="4" eb="6">
      <t>チュウオウ</t>
    </rPh>
    <rPh sb="6" eb="9">
      <t>トショカン</t>
    </rPh>
    <rPh sb="10" eb="12">
      <t>ホウコク</t>
    </rPh>
    <phoneticPr fontId="2"/>
  </si>
  <si>
    <t>太田市大原町505-2</t>
    <rPh sb="0" eb="3">
      <t>オオタシ</t>
    </rPh>
    <rPh sb="3" eb="6">
      <t>オオバラチョウ</t>
    </rPh>
    <phoneticPr fontId="2"/>
  </si>
  <si>
    <t>月末整理日（最終金曜日）</t>
    <rPh sb="0" eb="2">
      <t>ゲツマツ</t>
    </rPh>
    <rPh sb="2" eb="5">
      <t>セイリビ</t>
    </rPh>
    <rPh sb="6" eb="8">
      <t>サイシュウ</t>
    </rPh>
    <rPh sb="8" eb="11">
      <t>キンヨウビ</t>
    </rPh>
    <phoneticPr fontId="2"/>
  </si>
  <si>
    <t>0277-78-0512</t>
    <phoneticPr fontId="2"/>
  </si>
  <si>
    <t>*太田市立藪塚本町文化ホール</t>
    <rPh sb="1" eb="5">
      <t>オオタシリツ</t>
    </rPh>
    <rPh sb="5" eb="9">
      <t>ヤブヅカホンマチ</t>
    </rPh>
    <rPh sb="9" eb="11">
      <t>ブンカ</t>
    </rPh>
    <phoneticPr fontId="2"/>
  </si>
  <si>
    <t>ｵｵｶﾜ ﾋﾛﾐ</t>
    <phoneticPr fontId="2"/>
  </si>
  <si>
    <t>http://www2.lib.ota.gunma.jp/</t>
    <phoneticPr fontId="2"/>
  </si>
  <si>
    <t>大川　博美</t>
    <rPh sb="0" eb="2">
      <t>オオカワ</t>
    </rPh>
    <rPh sb="3" eb="5">
      <t>ヒロミ</t>
    </rPh>
    <phoneticPr fontId="2"/>
  </si>
  <si>
    <t>0277-40-4150</t>
    <phoneticPr fontId="2"/>
  </si>
  <si>
    <t>yabuzuka@lib.ota.gunma.jp</t>
    <phoneticPr fontId="2"/>
  </si>
  <si>
    <t>373-0026</t>
    <phoneticPr fontId="2"/>
  </si>
  <si>
    <t>美術館との兼任</t>
    <rPh sb="0" eb="3">
      <t>ビジュツカン</t>
    </rPh>
    <rPh sb="5" eb="7">
      <t>ケンニン</t>
    </rPh>
    <phoneticPr fontId="2"/>
  </si>
  <si>
    <t>平日及び土曜</t>
    <rPh sb="0" eb="2">
      <t>ヘイジツ</t>
    </rPh>
    <rPh sb="2" eb="3">
      <t>オヨ</t>
    </rPh>
    <rPh sb="4" eb="6">
      <t>ドヨウ</t>
    </rPh>
    <phoneticPr fontId="2"/>
  </si>
  <si>
    <t>10：00～20：00</t>
    <phoneticPr fontId="2"/>
  </si>
  <si>
    <t>太田市美術館・図書館運営委員会</t>
    <rPh sb="0" eb="3">
      <t>オオタシ</t>
    </rPh>
    <rPh sb="3" eb="6">
      <t>ビジュツカン</t>
    </rPh>
    <rPh sb="7" eb="10">
      <t>トショカン</t>
    </rPh>
    <rPh sb="10" eb="12">
      <t>ウンエイ</t>
    </rPh>
    <rPh sb="12" eb="15">
      <t>イインカイ</t>
    </rPh>
    <phoneticPr fontId="2"/>
  </si>
  <si>
    <t>10以内</t>
    <rPh sb="2" eb="4">
      <t>イナイ</t>
    </rPh>
    <phoneticPr fontId="2"/>
  </si>
  <si>
    <t>太田市東本町16番地30</t>
    <rPh sb="0" eb="3">
      <t>オオタシ</t>
    </rPh>
    <rPh sb="3" eb="4">
      <t>ヒガシ</t>
    </rPh>
    <rPh sb="4" eb="6">
      <t>ホンマチ</t>
    </rPh>
    <rPh sb="8" eb="10">
      <t>バンチ</t>
    </rPh>
    <phoneticPr fontId="2"/>
  </si>
  <si>
    <t>10：00～18：00</t>
    <phoneticPr fontId="2"/>
  </si>
  <si>
    <t>毎月最終火曜館内整理日</t>
    <rPh sb="0" eb="2">
      <t>マイツキ</t>
    </rPh>
    <rPh sb="2" eb="4">
      <t>サイシュウ</t>
    </rPh>
    <rPh sb="4" eb="6">
      <t>カヨウ</t>
    </rPh>
    <rPh sb="6" eb="8">
      <t>カンナイ</t>
    </rPh>
    <rPh sb="8" eb="11">
      <t>セイリビ</t>
    </rPh>
    <phoneticPr fontId="2"/>
  </si>
  <si>
    <t>0276-55-3036</t>
    <phoneticPr fontId="2"/>
  </si>
  <si>
    <t>（2016年）</t>
    <rPh sb="5" eb="6">
      <t>ネン</t>
    </rPh>
    <phoneticPr fontId="2"/>
  </si>
  <si>
    <t>美術館</t>
    <rPh sb="0" eb="3">
      <t>ビジュツカン</t>
    </rPh>
    <phoneticPr fontId="2"/>
  </si>
  <si>
    <t>ﾔﾏｻﾞｷ ﾐｶ</t>
    <phoneticPr fontId="2"/>
  </si>
  <si>
    <t>http://www.artmuseumlibraryota.jp</t>
    <phoneticPr fontId="2"/>
  </si>
  <si>
    <t>山﨑　美香</t>
    <rPh sb="0" eb="2">
      <t>ヤマザキ</t>
    </rPh>
    <rPh sb="3" eb="5">
      <t>ミカ</t>
    </rPh>
    <phoneticPr fontId="2"/>
  </si>
  <si>
    <t>0276-22-1066</t>
    <phoneticPr fontId="2"/>
  </si>
  <si>
    <t>各14日間</t>
    <rPh sb="0" eb="1">
      <t>カク</t>
    </rPh>
    <rPh sb="3" eb="4">
      <t>ニチ</t>
    </rPh>
    <rPh sb="4" eb="5">
      <t>カン</t>
    </rPh>
    <phoneticPr fontId="2"/>
  </si>
  <si>
    <t>017670@mx.city.ota.gunma.jp</t>
    <phoneticPr fontId="2"/>
  </si>
  <si>
    <t>月曜日、祝日、年末年始（１２／２９～１／３）</t>
  </si>
  <si>
    <t>館内整理日、特別整理期間(春・秋各7日)</t>
  </si>
  <si>
    <t>(1994年)</t>
  </si>
  <si>
    <t>9:30～18:00</t>
    <phoneticPr fontId="2"/>
  </si>
  <si>
    <t>378-0042</t>
    <phoneticPr fontId="2"/>
  </si>
  <si>
    <t>9:30～19:00</t>
    <phoneticPr fontId="2"/>
  </si>
  <si>
    <t>0278-22-0550</t>
    <phoneticPr fontId="2"/>
  </si>
  <si>
    <t>ﾀｶｲ ｶﾂｱｷ</t>
    <phoneticPr fontId="2"/>
  </si>
  <si>
    <t>9:30～17:00</t>
    <phoneticPr fontId="2"/>
  </si>
  <si>
    <t>0278-22-0553</t>
    <phoneticPr fontId="2"/>
  </si>
  <si>
    <t>numata-lib@po1.kannet.ne.jp</t>
    <phoneticPr fontId="2"/>
  </si>
  <si>
    <t>専任</t>
    <rPh sb="0" eb="2">
      <t>センニン</t>
    </rPh>
    <phoneticPr fontId="2"/>
  </si>
  <si>
    <t>月曜日(月曜日が祝日に当たるときはその</t>
    <rPh sb="0" eb="3">
      <t>ゲツヨウビ</t>
    </rPh>
    <rPh sb="4" eb="7">
      <t>ゲツヨウビ</t>
    </rPh>
    <rPh sb="8" eb="10">
      <t>シュクジツ</t>
    </rPh>
    <rPh sb="11" eb="12">
      <t>ア</t>
    </rPh>
    <phoneticPr fontId="2"/>
  </si>
  <si>
    <t>本・雑誌・紙芝居:5点</t>
    <rPh sb="0" eb="1">
      <t>ホン</t>
    </rPh>
    <rPh sb="2" eb="4">
      <t>ザッシ</t>
    </rPh>
    <rPh sb="5" eb="8">
      <t>カミシバイ</t>
    </rPh>
    <rPh sb="10" eb="11">
      <t>テン</t>
    </rPh>
    <phoneticPr fontId="2"/>
  </si>
  <si>
    <t>渋川市図書館協議会</t>
    <rPh sb="0" eb="3">
      <t>シブカワシ</t>
    </rPh>
    <rPh sb="3" eb="6">
      <t>トショカン</t>
    </rPh>
    <rPh sb="6" eb="9">
      <t>キョウギカイ</t>
    </rPh>
    <phoneticPr fontId="2"/>
  </si>
  <si>
    <t>渋川市渋川1767-1</t>
    <rPh sb="0" eb="3">
      <t>シブカワシ</t>
    </rPh>
    <rPh sb="3" eb="4">
      <t>シブ</t>
    </rPh>
    <rPh sb="4" eb="5">
      <t>カワ</t>
    </rPh>
    <phoneticPr fontId="2"/>
  </si>
  <si>
    <t>土・日・祝日</t>
    <rPh sb="0" eb="1">
      <t>ド</t>
    </rPh>
    <rPh sb="2" eb="3">
      <t>ニチ</t>
    </rPh>
    <rPh sb="4" eb="6">
      <t>シュクジツ</t>
    </rPh>
    <phoneticPr fontId="2"/>
  </si>
  <si>
    <t>翌日。その日も祝日のときはその翌日)</t>
    <rPh sb="0" eb="2">
      <t>ヨクジツ</t>
    </rPh>
    <phoneticPr fontId="2"/>
  </si>
  <si>
    <t>(1942年)</t>
    <rPh sb="5" eb="6">
      <t>ネン</t>
    </rPh>
    <phoneticPr fontId="2"/>
  </si>
  <si>
    <t>CD:3点</t>
    <rPh sb="4" eb="5">
      <t>テン</t>
    </rPh>
    <phoneticPr fontId="2"/>
  </si>
  <si>
    <t>ｻﾄｳ ﾀｴｺ</t>
  </si>
  <si>
    <t>12月28日から1月3日まで</t>
    <rPh sb="2" eb="3">
      <t>ガツ</t>
    </rPh>
    <rPh sb="5" eb="6">
      <t>ニチ</t>
    </rPh>
    <rPh sb="9" eb="10">
      <t>ガツ</t>
    </rPh>
    <rPh sb="11" eb="12">
      <t>ニチ</t>
    </rPh>
    <phoneticPr fontId="2"/>
  </si>
  <si>
    <t>ビデオ・DVD:2点</t>
    <rPh sb="9" eb="10">
      <t>テン</t>
    </rPh>
    <phoneticPr fontId="2"/>
  </si>
  <si>
    <t>http://www.library.shibukawa.gunma.jp</t>
  </si>
  <si>
    <t>佐藤　多恵子</t>
    <rPh sb="0" eb="2">
      <t>サトウ</t>
    </rPh>
    <rPh sb="3" eb="6">
      <t>タエコ</t>
    </rPh>
    <phoneticPr fontId="2"/>
  </si>
  <si>
    <t>館内整理日(毎月最終木曜日)</t>
    <rPh sb="0" eb="2">
      <t>カンナイ</t>
    </rPh>
    <rPh sb="2" eb="5">
      <t>セイリビ</t>
    </rPh>
    <rPh sb="6" eb="8">
      <t>マイツキ</t>
    </rPh>
    <rPh sb="8" eb="10">
      <t>サイシュウ</t>
    </rPh>
    <rPh sb="10" eb="13">
      <t>モクヨウビ</t>
    </rPh>
    <phoneticPr fontId="2"/>
  </si>
  <si>
    <t>計10点</t>
    <rPh sb="0" eb="1">
      <t>ケイ</t>
    </rPh>
    <rPh sb="3" eb="4">
      <t>テン</t>
    </rPh>
    <phoneticPr fontId="2"/>
  </si>
  <si>
    <t>toshokan@orion.ocn.ne.jp</t>
  </si>
  <si>
    <t>特別整理期間(春季及び秋季に</t>
    <rPh sb="0" eb="2">
      <t>トクベツ</t>
    </rPh>
    <rPh sb="2" eb="4">
      <t>セイリ</t>
    </rPh>
    <rPh sb="4" eb="6">
      <t>キカン</t>
    </rPh>
    <rPh sb="7" eb="9">
      <t>シュンキ</t>
    </rPh>
    <rPh sb="9" eb="10">
      <t>オヨ</t>
    </rPh>
    <rPh sb="11" eb="13">
      <t>シュウキ</t>
    </rPh>
    <phoneticPr fontId="2"/>
  </si>
  <si>
    <t>(2000年)</t>
    <rPh sb="5" eb="6">
      <t>ネン</t>
    </rPh>
    <phoneticPr fontId="2"/>
  </si>
  <si>
    <t>各15日間</t>
    <rPh sb="0" eb="1">
      <t>カク</t>
    </rPh>
    <rPh sb="3" eb="4">
      <t>ニチ</t>
    </rPh>
    <rPh sb="4" eb="5">
      <t>カン</t>
    </rPh>
    <phoneticPr fontId="2"/>
  </si>
  <si>
    <t>各10日以内で館長が定める期間)</t>
  </si>
  <si>
    <t>渋川市立図書館で報告</t>
    <rPh sb="0" eb="2">
      <t>シブカワ</t>
    </rPh>
    <rPh sb="2" eb="4">
      <t>シリツ</t>
    </rPh>
    <rPh sb="4" eb="7">
      <t>トショカン</t>
    </rPh>
    <rPh sb="8" eb="10">
      <t>ホウコク</t>
    </rPh>
    <phoneticPr fontId="2"/>
  </si>
  <si>
    <t>渋川市北橘町真壁２３５４</t>
    <rPh sb="0" eb="3">
      <t>シブカワシ</t>
    </rPh>
    <rPh sb="3" eb="5">
      <t>ホッキツ</t>
    </rPh>
    <rPh sb="5" eb="6">
      <t>マチ</t>
    </rPh>
    <rPh sb="6" eb="8">
      <t>マカベ</t>
    </rPh>
    <phoneticPr fontId="2"/>
  </si>
  <si>
    <t>土曜・日曜</t>
    <rPh sb="0" eb="2">
      <t>ドヨウ</t>
    </rPh>
    <rPh sb="3" eb="5">
      <t>ニチヨウ</t>
    </rPh>
    <phoneticPr fontId="2"/>
  </si>
  <si>
    <t>祝日（月曜日に当たるときはその翌日）</t>
    <rPh sb="0" eb="2">
      <t>シュクジツ</t>
    </rPh>
    <rPh sb="3" eb="6">
      <t>ゲツヨウビ</t>
    </rPh>
    <rPh sb="7" eb="8">
      <t>ア</t>
    </rPh>
    <rPh sb="15" eb="17">
      <t>ヨクジツ</t>
    </rPh>
    <phoneticPr fontId="2"/>
  </si>
  <si>
    <t>渋川市北橘公民館</t>
    <rPh sb="0" eb="3">
      <t>シブカワシ</t>
    </rPh>
    <rPh sb="3" eb="5">
      <t>ホッキツ</t>
    </rPh>
    <rPh sb="5" eb="8">
      <t>コウミンカン</t>
    </rPh>
    <phoneticPr fontId="2"/>
  </si>
  <si>
    <t>ｲｼﾀﾞ ｶｽﾞﾕｷ</t>
  </si>
  <si>
    <t>毎月最終木曜日（館内整理日）</t>
    <rPh sb="0" eb="2">
      <t>マイツキ</t>
    </rPh>
    <rPh sb="2" eb="4">
      <t>サイシュウ</t>
    </rPh>
    <rPh sb="4" eb="7">
      <t>モクヨウビ</t>
    </rPh>
    <rPh sb="8" eb="10">
      <t>カンナイ</t>
    </rPh>
    <rPh sb="10" eb="12">
      <t>セイリ</t>
    </rPh>
    <rPh sb="12" eb="13">
      <t>ヒ</t>
    </rPh>
    <phoneticPr fontId="2"/>
  </si>
  <si>
    <t>　どちらか２点</t>
    <rPh sb="6" eb="7">
      <t>テン</t>
    </rPh>
    <phoneticPr fontId="2"/>
  </si>
  <si>
    <t>石田　一之</t>
    <rPh sb="0" eb="2">
      <t>イシダ</t>
    </rPh>
    <rPh sb="3" eb="5">
      <t>カズユキ</t>
    </rPh>
    <phoneticPr fontId="2"/>
  </si>
  <si>
    <t>蔵書点検期間（年一回）</t>
    <rPh sb="0" eb="2">
      <t>ゾウショ</t>
    </rPh>
    <rPh sb="2" eb="4">
      <t>テンケン</t>
    </rPh>
    <rPh sb="4" eb="6">
      <t>キカン</t>
    </rPh>
    <rPh sb="7" eb="8">
      <t>ネン</t>
    </rPh>
    <rPh sb="8" eb="10">
      <t>イッカイ</t>
    </rPh>
    <phoneticPr fontId="2"/>
  </si>
  <si>
    <t>CD：３点</t>
    <rPh sb="4" eb="5">
      <t>テン</t>
    </rPh>
    <phoneticPr fontId="2"/>
  </si>
  <si>
    <t>　各１５日間</t>
    <rPh sb="1" eb="2">
      <t>カク</t>
    </rPh>
    <rPh sb="4" eb="5">
      <t>ヒ</t>
    </rPh>
    <rPh sb="5" eb="6">
      <t>カン</t>
    </rPh>
    <phoneticPr fontId="2"/>
  </si>
  <si>
    <t>9:00～17:00</t>
    <phoneticPr fontId="2"/>
  </si>
  <si>
    <t>0279-52-2300</t>
    <phoneticPr fontId="2"/>
  </si>
  <si>
    <t>ﾋﾞﾃﾞｵ・DVD：</t>
    <phoneticPr fontId="2"/>
  </si>
  <si>
    <t>http://www.library.shibukawa.gunma.jp/</t>
    <phoneticPr fontId="2"/>
  </si>
  <si>
    <t>hokkitsu-lib@city.shibukawa.lg.jp</t>
    <phoneticPr fontId="2"/>
  </si>
  <si>
    <t>375-0024</t>
    <phoneticPr fontId="2"/>
  </si>
  <si>
    <t>9:00～20:00</t>
    <phoneticPr fontId="2"/>
  </si>
  <si>
    <t>月曜日（この日が国民の祝日に</t>
    <rPh sb="0" eb="3">
      <t>ゲツヨウビ</t>
    </rPh>
    <rPh sb="6" eb="7">
      <t>ヒ</t>
    </rPh>
    <rPh sb="8" eb="10">
      <t>コクミン</t>
    </rPh>
    <rPh sb="11" eb="13">
      <t>シュクジツ</t>
    </rPh>
    <phoneticPr fontId="2"/>
  </si>
  <si>
    <t>昭和42年12月20日</t>
    <rPh sb="0" eb="2">
      <t>ショウワ</t>
    </rPh>
    <rPh sb="4" eb="5">
      <t>ネン</t>
    </rPh>
    <rPh sb="7" eb="8">
      <t>ガツ</t>
    </rPh>
    <rPh sb="10" eb="11">
      <t>ニチ</t>
    </rPh>
    <phoneticPr fontId="2"/>
  </si>
  <si>
    <t>藤岡市立図書館協議会</t>
    <rPh sb="0" eb="3">
      <t>フジオカシ</t>
    </rPh>
    <rPh sb="3" eb="4">
      <t>リツ</t>
    </rPh>
    <rPh sb="4" eb="7">
      <t>トショカン</t>
    </rPh>
    <rPh sb="7" eb="10">
      <t>キョウギカイ</t>
    </rPh>
    <phoneticPr fontId="2"/>
  </si>
  <si>
    <t>藤岡市藤岡50-1</t>
    <rPh sb="0" eb="3">
      <t>フジオカシ</t>
    </rPh>
    <rPh sb="3" eb="5">
      <t>フジオカ</t>
    </rPh>
    <phoneticPr fontId="2"/>
  </si>
  <si>
    <t>9:00～17:00</t>
    <phoneticPr fontId="2"/>
  </si>
  <si>
    <t>関する休日に当たる時はこの日に</t>
    <rPh sb="0" eb="1">
      <t>カン</t>
    </rPh>
    <rPh sb="3" eb="5">
      <t>キュウジツ</t>
    </rPh>
    <rPh sb="6" eb="7">
      <t>ア</t>
    </rPh>
    <rPh sb="9" eb="10">
      <t>トキ</t>
    </rPh>
    <rPh sb="13" eb="14">
      <t>ヒ</t>
    </rPh>
    <phoneticPr fontId="2"/>
  </si>
  <si>
    <t>0274-22-1669</t>
    <phoneticPr fontId="2"/>
  </si>
  <si>
    <t>(1967）</t>
    <phoneticPr fontId="2"/>
  </si>
  <si>
    <t>視聴覚資料3点</t>
    <rPh sb="0" eb="3">
      <t>シチョウカク</t>
    </rPh>
    <rPh sb="3" eb="5">
      <t>シリョウ</t>
    </rPh>
    <rPh sb="6" eb="7">
      <t>テン</t>
    </rPh>
    <phoneticPr fontId="2"/>
  </si>
  <si>
    <t>http://www.library.fujioka.gunma.jp</t>
    <phoneticPr fontId="2"/>
  </si>
  <si>
    <t>ｱｻｶﾜ　ｺｳｼﾞ</t>
    <phoneticPr fontId="2"/>
  </si>
  <si>
    <t>日曜・祝日</t>
    <rPh sb="0" eb="2">
      <t>ニチヨウ</t>
    </rPh>
    <rPh sb="3" eb="5">
      <t>シュクジツ</t>
    </rPh>
    <phoneticPr fontId="2"/>
  </si>
  <si>
    <t>9:00～17:00</t>
    <phoneticPr fontId="2"/>
  </si>
  <si>
    <t>最も近い休日でない日）</t>
    <rPh sb="0" eb="1">
      <t>モット</t>
    </rPh>
    <rPh sb="2" eb="3">
      <t>チカ</t>
    </rPh>
    <rPh sb="4" eb="6">
      <t>キュウジツ</t>
    </rPh>
    <rPh sb="9" eb="10">
      <t>ヒ</t>
    </rPh>
    <phoneticPr fontId="2"/>
  </si>
  <si>
    <t>平成2年10月1日</t>
    <rPh sb="0" eb="2">
      <t>ヘイセイ</t>
    </rPh>
    <rPh sb="3" eb="4">
      <t>ネン</t>
    </rPh>
    <rPh sb="6" eb="7">
      <t>ガツ</t>
    </rPh>
    <rPh sb="8" eb="9">
      <t>ニチ</t>
    </rPh>
    <phoneticPr fontId="2"/>
  </si>
  <si>
    <t>計13点</t>
    <rPh sb="0" eb="1">
      <t>ケイ</t>
    </rPh>
    <rPh sb="3" eb="4">
      <t>テン</t>
    </rPh>
    <phoneticPr fontId="2"/>
  </si>
  <si>
    <t>fl1115@deluxe.ocn.ne.jp</t>
    <phoneticPr fontId="2"/>
  </si>
  <si>
    <t>朝川　浩二</t>
    <rPh sb="0" eb="2">
      <t>アサカワ</t>
    </rPh>
    <rPh sb="3" eb="5">
      <t>コウジ</t>
    </rPh>
    <phoneticPr fontId="2"/>
  </si>
  <si>
    <t>0274-22-2931</t>
    <phoneticPr fontId="2"/>
  </si>
  <si>
    <t>(1990)</t>
    <phoneticPr fontId="2"/>
  </si>
  <si>
    <t>その他（館長が定める日）</t>
    <rPh sb="2" eb="3">
      <t>ホカ</t>
    </rPh>
    <rPh sb="4" eb="6">
      <t>カンチョウ</t>
    </rPh>
    <rPh sb="7" eb="8">
      <t>サダ</t>
    </rPh>
    <rPh sb="10" eb="11">
      <t>ヒ</t>
    </rPh>
    <phoneticPr fontId="2"/>
  </si>
  <si>
    <t>平日（５月～１０月）</t>
    <rPh sb="0" eb="2">
      <t>ヘイジツ</t>
    </rPh>
    <rPh sb="4" eb="5">
      <t>ガツ</t>
    </rPh>
    <rPh sb="8" eb="9">
      <t>ガツ</t>
    </rPh>
    <phoneticPr fontId="2"/>
  </si>
  <si>
    <t>0274-62-1737</t>
    <phoneticPr fontId="2"/>
  </si>
  <si>
    <t>平日（11月～4月）</t>
    <rPh sb="0" eb="2">
      <t>ヘイジツ</t>
    </rPh>
    <phoneticPr fontId="2"/>
  </si>
  <si>
    <t>特別整理期間（年２回、各１０日以内）</t>
    <rPh sb="0" eb="2">
      <t>トクベツ</t>
    </rPh>
    <rPh sb="2" eb="4">
      <t>セイリ</t>
    </rPh>
    <rPh sb="4" eb="6">
      <t>キカン</t>
    </rPh>
    <rPh sb="7" eb="8">
      <t>ネン</t>
    </rPh>
    <rPh sb="9" eb="10">
      <t>カイ</t>
    </rPh>
    <rPh sb="11" eb="12">
      <t>カク</t>
    </rPh>
    <rPh sb="14" eb="15">
      <t>ニチ</t>
    </rPh>
    <rPh sb="15" eb="17">
      <t>イナイ</t>
    </rPh>
    <phoneticPr fontId="2"/>
  </si>
  <si>
    <t>計１０点</t>
    <rPh sb="0" eb="1">
      <t>ケイ</t>
    </rPh>
    <rPh sb="3" eb="4">
      <t>テン</t>
    </rPh>
    <phoneticPr fontId="2"/>
  </si>
  <si>
    <t>ＤＶＤは２点　７日間）</t>
    <rPh sb="5" eb="6">
      <t>テン</t>
    </rPh>
    <rPh sb="8" eb="9">
      <t>ニチ</t>
    </rPh>
    <rPh sb="9" eb="10">
      <t>カン</t>
    </rPh>
    <phoneticPr fontId="2"/>
  </si>
  <si>
    <t>370-2343</t>
    <phoneticPr fontId="2"/>
  </si>
  <si>
    <t>9:00～19:00</t>
    <phoneticPr fontId="2"/>
  </si>
  <si>
    <t>ｱﾝﾄﾞｳ ｻﾁｵ</t>
    <phoneticPr fontId="2"/>
  </si>
  <si>
    <t>9:00～18:00</t>
    <phoneticPr fontId="2"/>
  </si>
  <si>
    <t>httpｓ://www.library-tomioka.annexis.jp/</t>
    <phoneticPr fontId="2"/>
  </si>
  <si>
    <t>0274-62-6592</t>
    <phoneticPr fontId="2"/>
  </si>
  <si>
    <t>tosyo@city.tomioka.lg.jp</t>
    <phoneticPr fontId="2"/>
  </si>
  <si>
    <t>379-0192</t>
    <phoneticPr fontId="2"/>
  </si>
  <si>
    <t>水曜日から月曜日　9:00～18:00</t>
    <rPh sb="0" eb="3">
      <t>スイヨウビ</t>
    </rPh>
    <rPh sb="5" eb="8">
      <t>ゲツヨウビ</t>
    </rPh>
    <phoneticPr fontId="2"/>
  </si>
  <si>
    <t>ﾀﾑﾗ  ﾀｹｼ</t>
    <phoneticPr fontId="2"/>
  </si>
  <si>
    <t>http://www.library.annaka.gunma.jp</t>
    <phoneticPr fontId="2"/>
  </si>
  <si>
    <t>田村 武志</t>
    <rPh sb="0" eb="2">
      <t>タムラ</t>
    </rPh>
    <rPh sb="3" eb="5">
      <t>タケシ</t>
    </rPh>
    <phoneticPr fontId="2"/>
  </si>
  <si>
    <t>027-381-2195</t>
    <phoneticPr fontId="2"/>
  </si>
  <si>
    <t>an-tosho@city.annaka.lg.jp</t>
    <phoneticPr fontId="2"/>
  </si>
  <si>
    <t>特別整理期間（9/7～11）</t>
    <rPh sb="0" eb="2">
      <t>トクベツ</t>
    </rPh>
    <rPh sb="2" eb="4">
      <t>セイリ</t>
    </rPh>
    <rPh sb="4" eb="6">
      <t>キカン</t>
    </rPh>
    <phoneticPr fontId="2"/>
  </si>
  <si>
    <t>379-0221</t>
    <phoneticPr fontId="2"/>
  </si>
  <si>
    <t>図書：5点</t>
    <rPh sb="0" eb="2">
      <t>トショ</t>
    </rPh>
    <rPh sb="4" eb="5">
      <t>テン</t>
    </rPh>
    <phoneticPr fontId="2"/>
  </si>
  <si>
    <t>安中市松井田町新堀530</t>
    <rPh sb="0" eb="7">
      <t>アンナカシマツイダマチ</t>
    </rPh>
    <rPh sb="7" eb="9">
      <t>ニイボリ</t>
    </rPh>
    <phoneticPr fontId="2"/>
  </si>
  <si>
    <t>毎月末日</t>
    <rPh sb="0" eb="2">
      <t>マイツキ</t>
    </rPh>
    <rPh sb="2" eb="4">
      <t>マツジツ</t>
    </rPh>
    <phoneticPr fontId="2"/>
  </si>
  <si>
    <t>雑誌：3点</t>
    <rPh sb="0" eb="2">
      <t>ザッシ</t>
    </rPh>
    <rPh sb="4" eb="5">
      <t>テン</t>
    </rPh>
    <phoneticPr fontId="2"/>
  </si>
  <si>
    <t>松井田文化会館・公民館　併設</t>
    <rPh sb="0" eb="3">
      <t>マツイダ</t>
    </rPh>
    <rPh sb="3" eb="5">
      <t>ブンカ</t>
    </rPh>
    <rPh sb="5" eb="7">
      <t>カイカン</t>
    </rPh>
    <rPh sb="8" eb="11">
      <t>コウミンカン</t>
    </rPh>
    <rPh sb="12" eb="14">
      <t>ヘイセツ</t>
    </rPh>
    <phoneticPr fontId="2"/>
  </si>
  <si>
    <t>ｸﾛﾀﾞ ｼｭｳｼﾞ</t>
    <phoneticPr fontId="2"/>
  </si>
  <si>
    <t>9:00～18:00</t>
    <phoneticPr fontId="2"/>
  </si>
  <si>
    <t>視聴覚：3点</t>
    <rPh sb="0" eb="3">
      <t>シチョウカク</t>
    </rPh>
    <rPh sb="5" eb="6">
      <t>テン</t>
    </rPh>
    <phoneticPr fontId="2"/>
  </si>
  <si>
    <t>http://library.annaka.gunma.jp/</t>
    <phoneticPr fontId="2"/>
  </si>
  <si>
    <t>黒田 修二</t>
    <rPh sb="0" eb="2">
      <t>クロダ</t>
    </rPh>
    <rPh sb="3" eb="5">
      <t>シュウジ</t>
    </rPh>
    <phoneticPr fontId="2"/>
  </si>
  <si>
    <t>027-393-4403</t>
    <phoneticPr fontId="2"/>
  </si>
  <si>
    <t xml:space="preserve">  (385.83)</t>
    <phoneticPr fontId="2"/>
  </si>
  <si>
    <t>ma-tosyo@city.annaka.lg.jp</t>
    <phoneticPr fontId="2"/>
  </si>
  <si>
    <t>専任</t>
    <rPh sb="0" eb="2">
      <t>センニン</t>
    </rPh>
    <phoneticPr fontId="58"/>
  </si>
  <si>
    <t>9：30～18:00</t>
  </si>
  <si>
    <t>図書：10冊</t>
    <rPh sb="0" eb="2">
      <t>トショ</t>
    </rPh>
    <rPh sb="5" eb="6">
      <t>サツ</t>
    </rPh>
    <phoneticPr fontId="58"/>
  </si>
  <si>
    <t>みどり市立図書館協議会</t>
    <rPh sb="3" eb="4">
      <t>シ</t>
    </rPh>
    <rPh sb="4" eb="5">
      <t>リツ</t>
    </rPh>
    <rPh sb="5" eb="8">
      <t>トショカン</t>
    </rPh>
    <rPh sb="8" eb="10">
      <t>キョウギ</t>
    </rPh>
    <rPh sb="10" eb="11">
      <t>カイ</t>
    </rPh>
    <phoneticPr fontId="58"/>
  </si>
  <si>
    <t>土 ・日曜日・祝日</t>
    <rPh sb="7" eb="9">
      <t>シュクジツ</t>
    </rPh>
    <phoneticPr fontId="58"/>
  </si>
  <si>
    <t>9：30～19:00</t>
    <phoneticPr fontId="58"/>
  </si>
  <si>
    <t>雑誌：4冊　</t>
    <rPh sb="0" eb="2">
      <t>ザッシ</t>
    </rPh>
    <rPh sb="4" eb="5">
      <t>サツ</t>
    </rPh>
    <phoneticPr fontId="58"/>
  </si>
  <si>
    <t>ﾓﾘ ｻﾁｺ</t>
    <phoneticPr fontId="58"/>
  </si>
  <si>
    <t>資料整理日（毎月最終木曜日）</t>
    <rPh sb="6" eb="8">
      <t>マイツキ</t>
    </rPh>
    <rPh sb="8" eb="10">
      <t>サイシュウ</t>
    </rPh>
    <rPh sb="10" eb="13">
      <t>モクヨウビ</t>
    </rPh>
    <phoneticPr fontId="58"/>
  </si>
  <si>
    <t>　　　各15日間</t>
    <rPh sb="3" eb="4">
      <t>カク</t>
    </rPh>
    <rPh sb="6" eb="7">
      <t>ニチ</t>
    </rPh>
    <rPh sb="7" eb="8">
      <t>カン</t>
    </rPh>
    <phoneticPr fontId="58"/>
  </si>
  <si>
    <t>http://www.city.midori.gunma.jp/library/index.html</t>
  </si>
  <si>
    <t>森　幸子</t>
    <rPh sb="0" eb="1">
      <t>モリ</t>
    </rPh>
    <rPh sb="2" eb="4">
      <t>サチコ</t>
    </rPh>
    <phoneticPr fontId="58"/>
  </si>
  <si>
    <t>視聴覚：4点</t>
    <rPh sb="0" eb="3">
      <t>シチョウカク</t>
    </rPh>
    <rPh sb="5" eb="6">
      <t>テン</t>
    </rPh>
    <phoneticPr fontId="58"/>
  </si>
  <si>
    <t xml:space="preserve"> kapl@sunfield.ne.jp</t>
  </si>
  <si>
    <t>　　　各8日間</t>
    <rPh sb="3" eb="4">
      <t>カク</t>
    </rPh>
    <rPh sb="5" eb="6">
      <t>ニチ</t>
    </rPh>
    <rPh sb="6" eb="7">
      <t>カン</t>
    </rPh>
    <phoneticPr fontId="58"/>
  </si>
  <si>
    <t>みどり市大間々町大間々</t>
    <phoneticPr fontId="2"/>
  </si>
  <si>
    <t>土 ・日曜日・祝日</t>
  </si>
  <si>
    <t>9：30～19:00</t>
  </si>
  <si>
    <t>雑誌：4冊</t>
  </si>
  <si>
    <t>1332-3</t>
    <phoneticPr fontId="2"/>
  </si>
  <si>
    <t>ｻｲﾄｳ ﾕｷｵ</t>
  </si>
  <si>
    <t>特別整理日(年1回10日以内）</t>
  </si>
  <si>
    <t>視聴覚：4点</t>
  </si>
  <si>
    <t>http://www.city.midori.gunma.jp/library/</t>
  </si>
  <si>
    <t>齋藤　幸雄</t>
  </si>
  <si>
    <t>tosyokan-o@city.midori.gunma.jp</t>
  </si>
  <si>
    <t>9：00～18：00</t>
  </si>
  <si>
    <t>文化センター運営委員会</t>
    <phoneticPr fontId="2"/>
  </si>
  <si>
    <t>ﾜﾀﾅﾍﾞ ｷﾖｼ</t>
    <phoneticPr fontId="2"/>
  </si>
  <si>
    <t>&lt;0.0&gt;</t>
    <phoneticPr fontId="2"/>
  </si>
  <si>
    <t>&lt;0.0&gt;</t>
    <phoneticPr fontId="2"/>
  </si>
  <si>
    <t>http://www.library.yoshioka.gunma.jp/</t>
  </si>
  <si>
    <t>渡邉　淳</t>
    <rPh sb="0" eb="1">
      <t>ワタリ</t>
    </rPh>
    <rPh sb="1" eb="2">
      <t>ベ</t>
    </rPh>
    <rPh sb="3" eb="4">
      <t>アツシ</t>
    </rPh>
    <phoneticPr fontId="2"/>
  </si>
  <si>
    <t>各15日間</t>
    <phoneticPr fontId="2"/>
  </si>
  <si>
    <t>kaousiyo6767@beach.ocn.ne.jp</t>
  </si>
  <si>
    <t>　兼任</t>
    <rPh sb="1" eb="3">
      <t>ケンニン</t>
    </rPh>
    <phoneticPr fontId="2"/>
  </si>
  <si>
    <t>平日(4～11月)</t>
    <rPh sb="0" eb="2">
      <t>ヘイジツ</t>
    </rPh>
    <rPh sb="7" eb="8">
      <t>ガツ</t>
    </rPh>
    <phoneticPr fontId="2"/>
  </si>
  <si>
    <t>上野村新羽３２</t>
    <rPh sb="0" eb="2">
      <t>ウエノ</t>
    </rPh>
    <rPh sb="2" eb="3">
      <t>ムラ</t>
    </rPh>
    <rPh sb="3" eb="5">
      <t>ニッパ</t>
    </rPh>
    <phoneticPr fontId="2"/>
  </si>
  <si>
    <t>平日(12～3月)</t>
    <rPh sb="0" eb="2">
      <t>ヘイジツ</t>
    </rPh>
    <rPh sb="7" eb="8">
      <t>ガツ</t>
    </rPh>
    <phoneticPr fontId="2"/>
  </si>
  <si>
    <t>祝日（祝日が土曜日開館）</t>
    <rPh sb="0" eb="2">
      <t>シュクジツ</t>
    </rPh>
    <rPh sb="3" eb="5">
      <t>シュクジツ</t>
    </rPh>
    <rPh sb="6" eb="9">
      <t>ドヨウビ</t>
    </rPh>
    <rPh sb="9" eb="11">
      <t>カイカン</t>
    </rPh>
    <phoneticPr fontId="2"/>
  </si>
  <si>
    <t>ＡＶ：計5点</t>
    <rPh sb="3" eb="4">
      <t>ケイ</t>
    </rPh>
    <rPh sb="5" eb="6">
      <t>テン</t>
    </rPh>
    <phoneticPr fontId="2"/>
  </si>
  <si>
    <t>　　　　　14日間</t>
    <rPh sb="7" eb="9">
      <t>ニチカン</t>
    </rPh>
    <phoneticPr fontId="2"/>
  </si>
  <si>
    <t>370-1611</t>
    <phoneticPr fontId="2"/>
  </si>
  <si>
    <t>14:00～18:30</t>
    <phoneticPr fontId="2"/>
  </si>
  <si>
    <t>14:00～18:00</t>
    <phoneticPr fontId="2"/>
  </si>
  <si>
    <t>0274-59-2460</t>
    <phoneticPr fontId="2"/>
  </si>
  <si>
    <t>ｸﾛｻﾜｳｷｮｳ</t>
    <phoneticPr fontId="2"/>
  </si>
  <si>
    <t>14:00～17:00</t>
    <phoneticPr fontId="2"/>
  </si>
  <si>
    <t>tosho@uenomura.ne.jp</t>
    <phoneticPr fontId="2"/>
  </si>
  <si>
    <t>370-2212</t>
    <phoneticPr fontId="2"/>
  </si>
  <si>
    <t>9：00～19：00</t>
    <phoneticPr fontId="2"/>
  </si>
  <si>
    <t>月曜日（祝日の場合は翌日）</t>
    <rPh sb="0" eb="3">
      <t>ゲツヨウビ</t>
    </rPh>
    <rPh sb="4" eb="6">
      <t>シュクジツ</t>
    </rPh>
    <rPh sb="7" eb="9">
      <t>バアイ</t>
    </rPh>
    <rPh sb="10" eb="12">
      <t>ヨクジツ</t>
    </rPh>
    <phoneticPr fontId="2"/>
  </si>
  <si>
    <t>甘楽町図書館協議会</t>
    <rPh sb="0" eb="3">
      <t>カンラマチ</t>
    </rPh>
    <rPh sb="3" eb="6">
      <t>トショカン</t>
    </rPh>
    <rPh sb="6" eb="8">
      <t>キョウギ</t>
    </rPh>
    <rPh sb="8" eb="9">
      <t>カイ</t>
    </rPh>
    <phoneticPr fontId="2"/>
  </si>
  <si>
    <t>甘楽郡甘楽町大字福島1258-2</t>
    <rPh sb="0" eb="3">
      <t>カンラグン</t>
    </rPh>
    <rPh sb="3" eb="6">
      <t>カンラマチ</t>
    </rPh>
    <rPh sb="6" eb="8">
      <t>オオアザ</t>
    </rPh>
    <rPh sb="8" eb="10">
      <t>フクシマ</t>
    </rPh>
    <phoneticPr fontId="2"/>
  </si>
  <si>
    <t>モテキ　シンジ</t>
    <phoneticPr fontId="2"/>
  </si>
  <si>
    <t>0274-70-4660</t>
    <phoneticPr fontId="2"/>
  </si>
  <si>
    <t>茂木 伸二</t>
    <rPh sb="0" eb="2">
      <t>モテキ</t>
    </rPh>
    <rPh sb="3" eb="5">
      <t>シンジ</t>
    </rPh>
    <phoneticPr fontId="2"/>
  </si>
  <si>
    <t>特別整理期間（9/9～13、3/16～19）</t>
    <rPh sb="0" eb="2">
      <t>トクベツ</t>
    </rPh>
    <rPh sb="2" eb="4">
      <t>セイリ</t>
    </rPh>
    <rPh sb="4" eb="6">
      <t>キカン</t>
    </rPh>
    <phoneticPr fontId="2"/>
  </si>
  <si>
    <t>http://www.town.kanra.lg.jp/</t>
    <phoneticPr fontId="2"/>
  </si>
  <si>
    <t>0274-70-4660</t>
    <phoneticPr fontId="2"/>
  </si>
  <si>
    <t>rarakanra@town.kanra.lg.jp</t>
    <phoneticPr fontId="2"/>
  </si>
  <si>
    <t>0279-76-3115</t>
    <phoneticPr fontId="2"/>
  </si>
  <si>
    <t>(2000年)</t>
    <rPh sb="5" eb="6">
      <t>ネン</t>
    </rPh>
    <phoneticPr fontId="2"/>
  </si>
  <si>
    <t>http://www.town.nakanojo.gunma.jp/twinplaza/t-riyo.html</t>
  </si>
  <si>
    <t>0279-76-3116</t>
    <phoneticPr fontId="2"/>
  </si>
  <si>
    <t>tosyo@office-nakanojo.jp</t>
  </si>
  <si>
    <t>377-1711</t>
  </si>
  <si>
    <t>草津町立温泉図書館協議会</t>
  </si>
  <si>
    <t>ﾖｼﾀﾞ ﾋﾃﾞｵ</t>
  </si>
  <si>
    <t>CD</t>
  </si>
  <si>
    <t>library@town.kusatsu.gunma.jp</t>
  </si>
  <si>
    <t>吾妻郡草津町草津28</t>
  </si>
  <si>
    <t>9:00～16：30</t>
  </si>
  <si>
    <t>9:00～19:00</t>
    <phoneticPr fontId="2"/>
  </si>
  <si>
    <t>月曜日、祝日（土・日は除く）</t>
    <rPh sb="0" eb="3">
      <t>ゲツヨウビ</t>
    </rPh>
    <rPh sb="4" eb="6">
      <t>シュクジツ</t>
    </rPh>
    <rPh sb="7" eb="8">
      <t>ド</t>
    </rPh>
    <rPh sb="9" eb="10">
      <t>ニチ</t>
    </rPh>
    <rPh sb="11" eb="12">
      <t>ノゾ</t>
    </rPh>
    <phoneticPr fontId="2"/>
  </si>
  <si>
    <t>玉村町立図書館協議会</t>
    <rPh sb="0" eb="2">
      <t>タマムラ</t>
    </rPh>
    <rPh sb="2" eb="4">
      <t>チョウリツ</t>
    </rPh>
    <rPh sb="4" eb="7">
      <t>トショカン</t>
    </rPh>
    <rPh sb="7" eb="10">
      <t>キョウギカイ</t>
    </rPh>
    <phoneticPr fontId="2"/>
  </si>
  <si>
    <t>佐波郡玉村町大字福島325番地</t>
    <rPh sb="0" eb="3">
      <t>サワグン</t>
    </rPh>
    <rPh sb="3" eb="6">
      <t>タマムラマチ</t>
    </rPh>
    <rPh sb="6" eb="8">
      <t>オオアザ</t>
    </rPh>
    <rPh sb="8" eb="10">
      <t>フクシマ</t>
    </rPh>
    <rPh sb="13" eb="15">
      <t>バンチ</t>
    </rPh>
    <phoneticPr fontId="2"/>
  </si>
  <si>
    <t>ＣＤ：3点</t>
    <rPh sb="4" eb="5">
      <t>テン</t>
    </rPh>
    <phoneticPr fontId="2"/>
  </si>
  <si>
    <t>ＶＴＲ：2点</t>
    <rPh sb="5" eb="6">
      <t>テン</t>
    </rPh>
    <phoneticPr fontId="2"/>
  </si>
  <si>
    <t>宇津木　雅彦</t>
    <rPh sb="0" eb="3">
      <t>ウツギ</t>
    </rPh>
    <rPh sb="4" eb="6">
      <t>マサヒコ</t>
    </rPh>
    <phoneticPr fontId="2"/>
  </si>
  <si>
    <t>特別整理期間（11/11～15）</t>
    <rPh sb="0" eb="2">
      <t>トクベツ</t>
    </rPh>
    <rPh sb="2" eb="4">
      <t>セイリ</t>
    </rPh>
    <rPh sb="4" eb="6">
      <t>キカン</t>
    </rPh>
    <phoneticPr fontId="2"/>
  </si>
  <si>
    <t>ＤＶＤ：1点</t>
    <rPh sb="5" eb="6">
      <t>テン</t>
    </rPh>
    <phoneticPr fontId="2"/>
  </si>
  <si>
    <t>9:00～19:00</t>
    <phoneticPr fontId="2"/>
  </si>
  <si>
    <t>9:00～17:00</t>
    <phoneticPr fontId="2"/>
  </si>
  <si>
    <t>ｳﾂｷﾞ ﾏｻﾋｺ</t>
    <phoneticPr fontId="2"/>
  </si>
  <si>
    <t>http://www.library.pref.gunma.jp/</t>
    <phoneticPr fontId="2"/>
  </si>
  <si>
    <t>library@town/tamamura.lg.jp</t>
    <phoneticPr fontId="2"/>
  </si>
  <si>
    <t>370-0701</t>
    <phoneticPr fontId="2"/>
  </si>
  <si>
    <t>生涯学習課長が兼任</t>
    <rPh sb="0" eb="2">
      <t>ショウガイ</t>
    </rPh>
    <rPh sb="2" eb="5">
      <t>ガクシュウカ</t>
    </rPh>
    <rPh sb="5" eb="6">
      <t>チョウ</t>
    </rPh>
    <rPh sb="7" eb="9">
      <t>ケンニン</t>
    </rPh>
    <phoneticPr fontId="2"/>
  </si>
  <si>
    <t>平日、土・日曜日、祝日</t>
    <rPh sb="0" eb="2">
      <t>ヘイジツ</t>
    </rPh>
    <rPh sb="3" eb="4">
      <t>ド</t>
    </rPh>
    <rPh sb="5" eb="8">
      <t>ニチヨウビ</t>
    </rPh>
    <rPh sb="9" eb="11">
      <t>シュクジツ</t>
    </rPh>
    <phoneticPr fontId="2"/>
  </si>
  <si>
    <t>9:30～18:15</t>
    <phoneticPr fontId="2"/>
  </si>
  <si>
    <t>無</t>
    <rPh sb="0" eb="1">
      <t>ナ</t>
    </rPh>
    <phoneticPr fontId="2"/>
  </si>
  <si>
    <t>図書館協議会は設</t>
    <rPh sb="0" eb="3">
      <t>トショカン</t>
    </rPh>
    <rPh sb="3" eb="6">
      <t>キョウギカイ</t>
    </rPh>
    <rPh sb="7" eb="8">
      <t>モウ</t>
    </rPh>
    <phoneticPr fontId="2"/>
  </si>
  <si>
    <t>群馬県邑楽郡明和町南大島1073-1</t>
    <rPh sb="0" eb="3">
      <t>グンマケン</t>
    </rPh>
    <rPh sb="3" eb="6">
      <t>オウラグン</t>
    </rPh>
    <rPh sb="6" eb="9">
      <t>メイワマチ</t>
    </rPh>
    <rPh sb="9" eb="12">
      <t>ミナミオオシマ</t>
    </rPh>
    <phoneticPr fontId="2"/>
  </si>
  <si>
    <t>毎月最終平日</t>
    <rPh sb="0" eb="2">
      <t>マイツキ</t>
    </rPh>
    <rPh sb="2" eb="4">
      <t>サイシュウ</t>
    </rPh>
    <rPh sb="4" eb="6">
      <t>ヘイジツ</t>
    </rPh>
    <phoneticPr fontId="2"/>
  </si>
  <si>
    <t>0276-84-5555</t>
    <phoneticPr fontId="2"/>
  </si>
  <si>
    <t>ＡＶ</t>
    <phoneticPr fontId="2"/>
  </si>
  <si>
    <t>8日間</t>
    <rPh sb="1" eb="2">
      <t>ヒ</t>
    </rPh>
    <rPh sb="2" eb="3">
      <t>カン</t>
    </rPh>
    <phoneticPr fontId="2"/>
  </si>
  <si>
    <t>けていない。</t>
    <phoneticPr fontId="2"/>
  </si>
  <si>
    <t>明和町ふるさと産業文化館</t>
    <rPh sb="0" eb="3">
      <t>メイワマチ</t>
    </rPh>
    <rPh sb="7" eb="9">
      <t>サンギョウ</t>
    </rPh>
    <rPh sb="9" eb="12">
      <t>ブンカカン</t>
    </rPh>
    <phoneticPr fontId="2"/>
  </si>
  <si>
    <t>ﾀﾁｶﾜ ｱｷﾋﾛ</t>
    <phoneticPr fontId="2"/>
  </si>
  <si>
    <t>年末年始</t>
    <rPh sb="0" eb="2">
      <t>ネンマツ</t>
    </rPh>
    <rPh sb="2" eb="4">
      <t>ネンシ</t>
    </rPh>
    <phoneticPr fontId="2"/>
  </si>
  <si>
    <t>合計5点</t>
    <rPh sb="0" eb="2">
      <t>ゴウケイ</t>
    </rPh>
    <rPh sb="3" eb="4">
      <t>テン</t>
    </rPh>
    <phoneticPr fontId="2"/>
  </si>
  <si>
    <t>http://www.library.meiwa.gunma.jp/</t>
    <phoneticPr fontId="2"/>
  </si>
  <si>
    <t>立川　明浩</t>
    <rPh sb="0" eb="2">
      <t>タチカワ</t>
    </rPh>
    <rPh sb="3" eb="5">
      <t>アキヒロ</t>
    </rPh>
    <phoneticPr fontId="2"/>
  </si>
  <si>
    <t>0276-84-5580</t>
    <phoneticPr fontId="2"/>
  </si>
  <si>
    <t>m-libra@festa.ocn.ne.jp</t>
    <phoneticPr fontId="2"/>
  </si>
  <si>
    <t>370-0516</t>
    <phoneticPr fontId="2"/>
  </si>
  <si>
    <t>月曜日(祝日の場合は翌日以降の平日)</t>
    <rPh sb="0" eb="3">
      <t>ゲツヨウビ</t>
    </rPh>
    <rPh sb="4" eb="6">
      <t>シュクジツ</t>
    </rPh>
    <rPh sb="7" eb="9">
      <t>バアイ</t>
    </rPh>
    <rPh sb="10" eb="12">
      <t>ヨクジツ</t>
    </rPh>
    <rPh sb="12" eb="14">
      <t>イコウ</t>
    </rPh>
    <rPh sb="15" eb="17">
      <t>ヘイジツ</t>
    </rPh>
    <phoneticPr fontId="2"/>
  </si>
  <si>
    <t>図書</t>
    <rPh sb="0" eb="2">
      <t>トショ</t>
    </rPh>
    <phoneticPr fontId="2"/>
  </si>
  <si>
    <t>10冊</t>
    <rPh sb="2" eb="3">
      <t>サツ</t>
    </rPh>
    <phoneticPr fontId="2"/>
  </si>
  <si>
    <t>大泉町立図書館協議会</t>
    <rPh sb="0" eb="2">
      <t>オオイズミ</t>
    </rPh>
    <rPh sb="2" eb="4">
      <t>チョウリツ</t>
    </rPh>
    <rPh sb="4" eb="7">
      <t>トショカン</t>
    </rPh>
    <rPh sb="7" eb="10">
      <t>キョウギカイ</t>
    </rPh>
    <phoneticPr fontId="2"/>
  </si>
  <si>
    <t>邑楽郡大泉町中央3丁目11－21</t>
    <rPh sb="0" eb="6">
      <t>オウラグンオオイズミマチ</t>
    </rPh>
    <rPh sb="6" eb="8">
      <t>チュウオウ</t>
    </rPh>
    <rPh sb="9" eb="11">
      <t>チョウメ</t>
    </rPh>
    <phoneticPr fontId="2"/>
  </si>
  <si>
    <t>月末整理日（毎月最終日）</t>
    <rPh sb="0" eb="2">
      <t>ゲツマツ</t>
    </rPh>
    <rPh sb="2" eb="5">
      <t>セイリビ</t>
    </rPh>
    <rPh sb="6" eb="8">
      <t>マイツキ</t>
    </rPh>
    <rPh sb="8" eb="11">
      <t>サイシュウビ</t>
    </rPh>
    <phoneticPr fontId="2"/>
  </si>
  <si>
    <t>0276-63-6399</t>
    <phoneticPr fontId="2"/>
  </si>
  <si>
    <t>（1976年）</t>
    <rPh sb="5" eb="6">
      <t>ネン</t>
    </rPh>
    <phoneticPr fontId="2"/>
  </si>
  <si>
    <t>15日間</t>
    <rPh sb="2" eb="4">
      <t>ニチカン</t>
    </rPh>
    <phoneticPr fontId="2"/>
  </si>
  <si>
    <t>ｺﾊﾞﾔｼ ｲｻｵ</t>
    <phoneticPr fontId="2"/>
  </si>
  <si>
    <t>9:00～19:00</t>
    <phoneticPr fontId="2"/>
  </si>
  <si>
    <t>各2点</t>
    <rPh sb="0" eb="1">
      <t>カク</t>
    </rPh>
    <rPh sb="2" eb="3">
      <t>テン</t>
    </rPh>
    <phoneticPr fontId="2"/>
  </si>
  <si>
    <t>http://www.library.oizumi.gunma.jp/</t>
    <phoneticPr fontId="2"/>
  </si>
  <si>
    <t>小林　勲</t>
    <rPh sb="0" eb="2">
      <t>コバヤシ</t>
    </rPh>
    <rPh sb="3" eb="4">
      <t>イサオ</t>
    </rPh>
    <phoneticPr fontId="2"/>
  </si>
  <si>
    <t>（資料の貸出は</t>
    <rPh sb="1" eb="3">
      <t>シリョウ</t>
    </rPh>
    <rPh sb="4" eb="6">
      <t>カシダシ</t>
    </rPh>
    <phoneticPr fontId="2"/>
  </si>
  <si>
    <t>0276-63-0717</t>
    <phoneticPr fontId="2"/>
  </si>
  <si>
    <t>平成元年7月1日</t>
    <rPh sb="0" eb="2">
      <t>ヘイセイ</t>
    </rPh>
    <rPh sb="2" eb="4">
      <t>ガンネン</t>
    </rPh>
    <rPh sb="5" eb="6">
      <t>ガツ</t>
    </rPh>
    <rPh sb="7" eb="8">
      <t>ニチ</t>
    </rPh>
    <phoneticPr fontId="2"/>
  </si>
  <si>
    <t>8日間</t>
    <rPh sb="1" eb="3">
      <t>ニチカン</t>
    </rPh>
    <phoneticPr fontId="2"/>
  </si>
  <si>
    <t>oizumi-l@sunfield.ne.jp</t>
    <phoneticPr fontId="2"/>
  </si>
  <si>
    <t>17:00まで）</t>
    <phoneticPr fontId="2"/>
  </si>
  <si>
    <t>（9月下旬・1月下旬ごろ）</t>
    <phoneticPr fontId="2"/>
  </si>
  <si>
    <t>371-8570</t>
    <phoneticPr fontId="2"/>
  </si>
  <si>
    <t>8:30～17:15</t>
    <phoneticPr fontId="2"/>
  </si>
  <si>
    <t>027-897-2891</t>
    <phoneticPr fontId="2"/>
  </si>
  <si>
    <t>ｼﾊﾞﾉ　ｱﾂｵ</t>
    <phoneticPr fontId="2"/>
  </si>
  <si>
    <t>柴野　敦雄</t>
    <rPh sb="0" eb="2">
      <t>シバノ</t>
    </rPh>
    <rPh sb="3" eb="5">
      <t>アツオ</t>
    </rPh>
    <phoneticPr fontId="2"/>
  </si>
  <si>
    <t>027-243-4211</t>
    <phoneticPr fontId="2"/>
  </si>
  <si>
    <t>群馬県前橋市新前橋町13-12</t>
    <rPh sb="0" eb="3">
      <t>グンマケン</t>
    </rPh>
    <rPh sb="3" eb="6">
      <t>マエバシシ</t>
    </rPh>
    <rPh sb="6" eb="10">
      <t>シンマエバシマチ</t>
    </rPh>
    <phoneticPr fontId="2"/>
  </si>
  <si>
    <t>土・日曜日、祝日、年末年始、</t>
    <rPh sb="0" eb="1">
      <t>ド</t>
    </rPh>
    <rPh sb="2" eb="3">
      <t>ニチ</t>
    </rPh>
    <rPh sb="3" eb="5">
      <t>ヨウビ</t>
    </rPh>
    <rPh sb="6" eb="8">
      <t>シュクジツ</t>
    </rPh>
    <rPh sb="9" eb="11">
      <t>ネンマツ</t>
    </rPh>
    <rPh sb="11" eb="13">
      <t>ネンシ</t>
    </rPh>
    <phoneticPr fontId="2"/>
  </si>
  <si>
    <t>(1973年)</t>
    <rPh sb="5" eb="6">
      <t>ネン</t>
    </rPh>
    <phoneticPr fontId="2"/>
  </si>
  <si>
    <t>利用者は視覚障害者を対象</t>
    <rPh sb="0" eb="3">
      <t>リヨウシャ</t>
    </rPh>
    <rPh sb="4" eb="6">
      <t>シカク</t>
    </rPh>
    <rPh sb="6" eb="9">
      <t>ショウガイシャ</t>
    </rPh>
    <rPh sb="10" eb="12">
      <t>タイショウ</t>
    </rPh>
    <phoneticPr fontId="2"/>
  </si>
  <si>
    <t>群馬県社会福祉総合センター3階</t>
    <rPh sb="0" eb="7">
      <t>グンマケンシャカイフクシ</t>
    </rPh>
    <rPh sb="7" eb="9">
      <t>ソウゴウ</t>
    </rPh>
    <rPh sb="14" eb="15">
      <t>カイ</t>
    </rPh>
    <phoneticPr fontId="2"/>
  </si>
  <si>
    <t>図書整理日</t>
    <rPh sb="0" eb="2">
      <t>トショ</t>
    </rPh>
    <rPh sb="2" eb="5">
      <t>セイリビ</t>
    </rPh>
    <phoneticPr fontId="2"/>
  </si>
  <si>
    <t>http//www.guntento.org/</t>
  </si>
  <si>
    <t>細川　智子</t>
    <rPh sb="0" eb="2">
      <t>ホソカワ</t>
    </rPh>
    <rPh sb="3" eb="5">
      <t>トモコ</t>
    </rPh>
    <phoneticPr fontId="2"/>
  </si>
  <si>
    <t>027-280-4103</t>
    <phoneticPr fontId="2"/>
  </si>
  <si>
    <t>guntento@mtd.biglobe.jp</t>
  </si>
  <si>
    <t>027-255-6567</t>
    <phoneticPr fontId="2"/>
  </si>
  <si>
    <t>3タイトル</t>
    <phoneticPr fontId="2"/>
  </si>
  <si>
    <t>ﾎｿｶﾜ ﾄﾓｺ</t>
    <phoneticPr fontId="2"/>
  </si>
  <si>
    <t>370-1105</t>
    <phoneticPr fontId="2"/>
  </si>
  <si>
    <t>昭和45年4月</t>
    <rPh sb="0" eb="2">
      <t>ショウワ</t>
    </rPh>
    <rPh sb="4" eb="5">
      <t>ネン</t>
    </rPh>
    <rPh sb="6" eb="7">
      <t>ガツ</t>
    </rPh>
    <phoneticPr fontId="2"/>
  </si>
  <si>
    <t>図書館運営委員会</t>
    <rPh sb="0" eb="3">
      <t>トショカン</t>
    </rPh>
    <rPh sb="3" eb="5">
      <t>ウンエイ</t>
    </rPh>
    <rPh sb="5" eb="8">
      <t>イインカイ</t>
    </rPh>
    <phoneticPr fontId="2"/>
  </si>
  <si>
    <t>正規職員のうち1人は図書館長</t>
    <rPh sb="0" eb="2">
      <t>セイキ</t>
    </rPh>
    <rPh sb="2" eb="4">
      <t>ショクイン</t>
    </rPh>
    <rPh sb="8" eb="9">
      <t>ニン</t>
    </rPh>
    <rPh sb="10" eb="12">
      <t>トショ</t>
    </rPh>
    <rPh sb="12" eb="14">
      <t>カンチョウ</t>
    </rPh>
    <phoneticPr fontId="2"/>
  </si>
  <si>
    <t>高崎市京目町1656-1</t>
    <rPh sb="0" eb="12">
      <t>ジュウショ</t>
    </rPh>
    <phoneticPr fontId="2"/>
  </si>
  <si>
    <t>夏・冬・春休暇</t>
    <rPh sb="0" eb="1">
      <t>ナツ</t>
    </rPh>
    <rPh sb="2" eb="3">
      <t>フユ</t>
    </rPh>
    <rPh sb="4" eb="5">
      <t>ハル</t>
    </rPh>
    <rPh sb="5" eb="7">
      <t>キュウカ</t>
    </rPh>
    <phoneticPr fontId="2"/>
  </si>
  <si>
    <t>（この日が授業開講日の場合は開館）</t>
    <rPh sb="3" eb="4">
      <t>ヒ</t>
    </rPh>
    <rPh sb="5" eb="7">
      <t>ジュギョウ</t>
    </rPh>
    <rPh sb="7" eb="9">
      <t>カイコウ</t>
    </rPh>
    <rPh sb="9" eb="10">
      <t>ビ</t>
    </rPh>
    <rPh sb="11" eb="13">
      <t>バアイ</t>
    </rPh>
    <rPh sb="14" eb="16">
      <t>カイカン</t>
    </rPh>
    <phoneticPr fontId="2"/>
  </si>
  <si>
    <t>AV資料</t>
    <rPh sb="2" eb="4">
      <t>シリョウ</t>
    </rPh>
    <phoneticPr fontId="2"/>
  </si>
  <si>
    <t>https://www.ikuei-g.ac.jp/college/campus/library/</t>
  </si>
  <si>
    <t>内田　基美</t>
    <rPh sb="0" eb="2">
      <t>ウチダ</t>
    </rPh>
    <rPh sb="3" eb="5">
      <t>モトミ</t>
    </rPh>
    <phoneticPr fontId="2"/>
  </si>
  <si>
    <t>夏・冬・春休暇中の定めた日</t>
    <rPh sb="7" eb="8">
      <t>チュウ</t>
    </rPh>
    <rPh sb="9" eb="10">
      <t>サダ</t>
    </rPh>
    <rPh sb="12" eb="13">
      <t>ヒ</t>
    </rPh>
    <phoneticPr fontId="2"/>
  </si>
  <si>
    <t>昭和62年2月</t>
    <rPh sb="0" eb="2">
      <t>ショウワ</t>
    </rPh>
    <rPh sb="4" eb="5">
      <t>ネン</t>
    </rPh>
    <rPh sb="6" eb="7">
      <t>ガツ</t>
    </rPh>
    <phoneticPr fontId="2"/>
  </si>
  <si>
    <t>（1987年）</t>
    <rPh sb="5" eb="6">
      <t>ネン</t>
    </rPh>
    <phoneticPr fontId="2"/>
  </si>
  <si>
    <t>370-0011</t>
    <phoneticPr fontId="2"/>
  </si>
  <si>
    <t>9:00～18:30</t>
    <phoneticPr fontId="2"/>
  </si>
  <si>
    <t>9:00～17:00</t>
    <phoneticPr fontId="2"/>
  </si>
  <si>
    <t>027-352-1981</t>
    <phoneticPr fontId="2"/>
  </si>
  <si>
    <t>ｳﾁﾀﾞ ﾓﾄﾐ</t>
    <phoneticPr fontId="2"/>
  </si>
  <si>
    <t>9:00～17:00</t>
    <phoneticPr fontId="2"/>
  </si>
  <si>
    <t>027-353-8225</t>
    <phoneticPr fontId="2"/>
  </si>
  <si>
    <t>library@ikuei-g.ac.jp</t>
    <phoneticPr fontId="2"/>
  </si>
  <si>
    <t>みどり市笠懸町阿左美606-7</t>
    <rPh sb="3" eb="4">
      <t>シ</t>
    </rPh>
    <rPh sb="4" eb="7">
      <t>カサカケマチ</t>
    </rPh>
    <rPh sb="7" eb="10">
      <t>アザミ</t>
    </rPh>
    <phoneticPr fontId="2"/>
  </si>
  <si>
    <t>HT ﾏﾁｬｺﾝ</t>
    <phoneticPr fontId="2"/>
  </si>
  <si>
    <t>http://www.kiryu-u.ac.jp/library</t>
  </si>
  <si>
    <t>library@kiryu-u.ac.jp</t>
  </si>
  <si>
    <t>HT マチャコン</t>
    <phoneticPr fontId="2"/>
  </si>
  <si>
    <t>教授が兼任</t>
    <rPh sb="0" eb="2">
      <t>キョウジュ</t>
    </rPh>
    <rPh sb="3" eb="5">
      <t>ケンニン</t>
    </rPh>
    <phoneticPr fontId="2"/>
  </si>
  <si>
    <t>土・日曜日、祝日</t>
    <rPh sb="0" eb="1">
      <t>ド</t>
    </rPh>
    <rPh sb="2" eb="5">
      <t>ニチヨウビ</t>
    </rPh>
    <rPh sb="6" eb="8">
      <t>シュクジツ</t>
    </rPh>
    <phoneticPr fontId="2"/>
  </si>
  <si>
    <t>夏期休業期間等</t>
    <rPh sb="0" eb="2">
      <t>カキ</t>
    </rPh>
    <rPh sb="2" eb="4">
      <t>キュウギョウ</t>
    </rPh>
    <rPh sb="4" eb="6">
      <t>キカン</t>
    </rPh>
    <rPh sb="6" eb="7">
      <t>トウ</t>
    </rPh>
    <phoneticPr fontId="2"/>
  </si>
  <si>
    <t>春期の館内整理日</t>
    <rPh sb="0" eb="2">
      <t>シュンキ</t>
    </rPh>
    <phoneticPr fontId="2"/>
  </si>
  <si>
    <t>創立記念日</t>
    <rPh sb="0" eb="2">
      <t>ソウリツ</t>
    </rPh>
    <rPh sb="2" eb="5">
      <t>キネンビ</t>
    </rPh>
    <phoneticPr fontId="2"/>
  </si>
  <si>
    <t>その他、学内行事等による休館</t>
    <rPh sb="2" eb="3">
      <t>タ</t>
    </rPh>
    <rPh sb="4" eb="6">
      <t>ガクナイ</t>
    </rPh>
    <rPh sb="6" eb="8">
      <t>ギョウジ</t>
    </rPh>
    <rPh sb="8" eb="9">
      <t>トウ</t>
    </rPh>
    <rPh sb="12" eb="14">
      <t>キュウカン</t>
    </rPh>
    <phoneticPr fontId="2"/>
  </si>
  <si>
    <t>図書委員会</t>
    <rPh sb="0" eb="2">
      <t>トショ</t>
    </rPh>
    <rPh sb="2" eb="5">
      <t>イインカイ</t>
    </rPh>
    <phoneticPr fontId="2"/>
  </si>
  <si>
    <t>1週間</t>
    <rPh sb="1" eb="3">
      <t>シュウカン</t>
    </rPh>
    <phoneticPr fontId="2"/>
  </si>
  <si>
    <t>土曜・日曜・祝祭日</t>
    <rPh sb="0" eb="2">
      <t>ドヨウ</t>
    </rPh>
    <phoneticPr fontId="2"/>
  </si>
  <si>
    <t>昭和51年4月</t>
  </si>
  <si>
    <t>(1976年)</t>
  </si>
  <si>
    <t>https://www.kanto-gakuen.ac.jp/univer/library/</t>
  </si>
  <si>
    <t>libraryuniv@kanto-gakuen.ac.jp</t>
  </si>
  <si>
    <t>教授が兼任</t>
    <phoneticPr fontId="2"/>
  </si>
  <si>
    <t>6
3</t>
    <phoneticPr fontId="2"/>
  </si>
  <si>
    <t>※但し、雑誌1週間</t>
    <rPh sb="1" eb="2">
      <t>タダ</t>
    </rPh>
    <phoneticPr fontId="2"/>
  </si>
  <si>
    <t>学外者貸出不可</t>
    <rPh sb="3" eb="5">
      <t>カシダシ</t>
    </rPh>
    <phoneticPr fontId="2"/>
  </si>
  <si>
    <t>副学長（教授）が兼任</t>
    <rPh sb="0" eb="3">
      <t>フクガクチョウ</t>
    </rPh>
    <rPh sb="4" eb="6">
      <t>キョウジュ</t>
    </rPh>
    <rPh sb="8" eb="10">
      <t>ケンニン</t>
    </rPh>
    <phoneticPr fontId="2"/>
  </si>
  <si>
    <t>平日（授業期間）</t>
    <rPh sb="0" eb="2">
      <t>ヘイジツ</t>
    </rPh>
    <rPh sb="3" eb="5">
      <t>ジュギョウ</t>
    </rPh>
    <rPh sb="5" eb="7">
      <t>キカン</t>
    </rPh>
    <phoneticPr fontId="2"/>
  </si>
  <si>
    <t>昭和63年4月</t>
    <rPh sb="0" eb="2">
      <t>ショウワ</t>
    </rPh>
    <rPh sb="4" eb="5">
      <t>ネン</t>
    </rPh>
    <rPh sb="6" eb="7">
      <t>ガツ</t>
    </rPh>
    <phoneticPr fontId="2"/>
  </si>
  <si>
    <t>図書館運営グループ会議</t>
    <rPh sb="0" eb="3">
      <t>トショカン</t>
    </rPh>
    <rPh sb="3" eb="5">
      <t>ウンエイ</t>
    </rPh>
    <rPh sb="9" eb="11">
      <t>カイギ</t>
    </rPh>
    <phoneticPr fontId="2"/>
  </si>
  <si>
    <t>前橋市小屋原町1154-4</t>
    <rPh sb="0" eb="3">
      <t>マエバシシ</t>
    </rPh>
    <rPh sb="3" eb="7">
      <t>コヤハラマチ</t>
    </rPh>
    <phoneticPr fontId="2"/>
  </si>
  <si>
    <t>平日（休業期間）</t>
    <rPh sb="0" eb="2">
      <t>ヘイジツ</t>
    </rPh>
    <rPh sb="3" eb="5">
      <t>キュウギョウ</t>
    </rPh>
    <rPh sb="5" eb="7">
      <t>キカン</t>
    </rPh>
    <phoneticPr fontId="2"/>
  </si>
  <si>
    <t>（1988年）</t>
    <rPh sb="5" eb="6">
      <t>ネン</t>
    </rPh>
    <phoneticPr fontId="2"/>
  </si>
  <si>
    <t>学生10冊</t>
    <rPh sb="0" eb="2">
      <t>ガクセイ</t>
    </rPh>
    <rPh sb="4" eb="5">
      <t>サツ</t>
    </rPh>
    <phoneticPr fontId="2"/>
  </si>
  <si>
    <t>https://lib.kyoai.ac.jp/opac/opac_search/</t>
  </si>
  <si>
    <t>教職員10冊</t>
    <rPh sb="0" eb="3">
      <t>キョウショクイン</t>
    </rPh>
    <rPh sb="5" eb="6">
      <t>サツ</t>
    </rPh>
    <phoneticPr fontId="2"/>
  </si>
  <si>
    <t>30日間</t>
    <rPh sb="2" eb="4">
      <t>ニチカン</t>
    </rPh>
    <phoneticPr fontId="2"/>
  </si>
  <si>
    <t>後藤　さゆり</t>
    <rPh sb="0" eb="2">
      <t>ゴトウ</t>
    </rPh>
    <phoneticPr fontId="2"/>
  </si>
  <si>
    <t>本学が定める日</t>
    <rPh sb="0" eb="2">
      <t>ホンガク</t>
    </rPh>
    <rPh sb="3" eb="4">
      <t>サダ</t>
    </rPh>
    <rPh sb="6" eb="7">
      <t>ヒ</t>
    </rPh>
    <phoneticPr fontId="2"/>
  </si>
  <si>
    <t>平成4年3月</t>
    <rPh sb="0" eb="2">
      <t>ヘイセイ</t>
    </rPh>
    <rPh sb="3" eb="4">
      <t>ネン</t>
    </rPh>
    <rPh sb="5" eb="6">
      <t>ガツ</t>
    </rPh>
    <phoneticPr fontId="2"/>
  </si>
  <si>
    <t>学内他部署教職員10冊</t>
    <rPh sb="0" eb="2">
      <t>ガクナイ</t>
    </rPh>
    <rPh sb="2" eb="5">
      <t>タブショ</t>
    </rPh>
    <rPh sb="5" eb="8">
      <t>キョウショクイン</t>
    </rPh>
    <rPh sb="10" eb="11">
      <t>サツ</t>
    </rPh>
    <phoneticPr fontId="2"/>
  </si>
  <si>
    <t>（1992年）</t>
    <rPh sb="5" eb="6">
      <t>ネン</t>
    </rPh>
    <phoneticPr fontId="2"/>
  </si>
  <si>
    <t>学内保護者5冊</t>
    <rPh sb="0" eb="2">
      <t>ガクナイ</t>
    </rPh>
    <rPh sb="2" eb="5">
      <t>ホゴシャ</t>
    </rPh>
    <rPh sb="6" eb="7">
      <t>サツ</t>
    </rPh>
    <phoneticPr fontId="2"/>
  </si>
  <si>
    <t>学内児童生徒5冊</t>
    <rPh sb="0" eb="2">
      <t>ガクナイ</t>
    </rPh>
    <rPh sb="2" eb="4">
      <t>ジドウ</t>
    </rPh>
    <rPh sb="4" eb="6">
      <t>セイト</t>
    </rPh>
    <rPh sb="7" eb="8">
      <t>サツ</t>
    </rPh>
    <phoneticPr fontId="2"/>
  </si>
  <si>
    <t>379-2192</t>
    <phoneticPr fontId="2"/>
  </si>
  <si>
    <t>ｺﾞﾄｳ ｻﾕﾘ</t>
    <phoneticPr fontId="2"/>
  </si>
  <si>
    <t>9:00～19:00</t>
    <phoneticPr fontId="2"/>
  </si>
  <si>
    <t>9:00～17:30</t>
    <phoneticPr fontId="2"/>
  </si>
  <si>
    <t>027-266-9137</t>
    <phoneticPr fontId="2"/>
  </si>
  <si>
    <t>9:00～14:00</t>
    <phoneticPr fontId="2"/>
  </si>
  <si>
    <t>027-290-4069</t>
    <phoneticPr fontId="2"/>
  </si>
  <si>
    <t>371-0052</t>
    <phoneticPr fontId="2"/>
  </si>
  <si>
    <t>平日　学内者</t>
    <rPh sb="0" eb="2">
      <t>ヘイジツ</t>
    </rPh>
    <rPh sb="3" eb="5">
      <t>ガクナイ</t>
    </rPh>
    <rPh sb="5" eb="6">
      <t>シャ</t>
    </rPh>
    <phoneticPr fontId="2"/>
  </si>
  <si>
    <t>日曜日･祝日</t>
    <rPh sb="0" eb="3">
      <t>ニチヨウビ</t>
    </rPh>
    <rPh sb="4" eb="6">
      <t>シュクジツ</t>
    </rPh>
    <phoneticPr fontId="2"/>
  </si>
  <si>
    <t>学生</t>
    <rPh sb="0" eb="2">
      <t>ガクセイ</t>
    </rPh>
    <phoneticPr fontId="2"/>
  </si>
  <si>
    <t>学術国際委員会</t>
    <rPh sb="0" eb="2">
      <t>ガクジュツ</t>
    </rPh>
    <rPh sb="2" eb="4">
      <t>コクサイ</t>
    </rPh>
    <rPh sb="4" eb="7">
      <t>イインカイ</t>
    </rPh>
    <phoneticPr fontId="2"/>
  </si>
  <si>
    <t>前橋市上沖町323-1</t>
    <rPh sb="0" eb="3">
      <t>マエバシシ</t>
    </rPh>
    <rPh sb="3" eb="5">
      <t>カミオキ</t>
    </rPh>
    <rPh sb="5" eb="6">
      <t>マチ</t>
    </rPh>
    <phoneticPr fontId="2"/>
  </si>
  <si>
    <t>　　　学外者</t>
    <rPh sb="3" eb="6">
      <t>ガクガイシャ</t>
    </rPh>
    <phoneticPr fontId="2"/>
  </si>
  <si>
    <t>群馬県民の日(10/28）</t>
    <rPh sb="0" eb="2">
      <t>グンマ</t>
    </rPh>
    <rPh sb="2" eb="4">
      <t>ケンミン</t>
    </rPh>
    <rPh sb="5" eb="6">
      <t>ヒ</t>
    </rPh>
    <phoneticPr fontId="2"/>
  </si>
  <si>
    <t>(1993年）</t>
    <rPh sb="5" eb="6">
      <t>ネン</t>
    </rPh>
    <phoneticPr fontId="2"/>
  </si>
  <si>
    <t>学外者</t>
    <rPh sb="0" eb="3">
      <t>ガクガイシャ</t>
    </rPh>
    <phoneticPr fontId="2"/>
  </si>
  <si>
    <t>ｶｼｸﾗ ｹﾝｲﾁ</t>
    <phoneticPr fontId="2"/>
  </si>
  <si>
    <t>授業のない日</t>
    <rPh sb="0" eb="2">
      <t>ジュギョウ</t>
    </rPh>
    <rPh sb="5" eb="6">
      <t>ヒ</t>
    </rPh>
    <phoneticPr fontId="2"/>
  </si>
  <si>
    <t>9:00～17:00</t>
    <phoneticPr fontId="2"/>
  </si>
  <si>
    <t>柏倉　健一</t>
    <rPh sb="0" eb="2">
      <t>カシクラ</t>
    </rPh>
    <rPh sb="3" eb="5">
      <t>ケンイチ</t>
    </rPh>
    <phoneticPr fontId="2"/>
  </si>
  <si>
    <t>第2･4土曜日</t>
    <rPh sb="0" eb="1">
      <t>ダイ</t>
    </rPh>
    <rPh sb="4" eb="7">
      <t>ドヨウビ</t>
    </rPh>
    <phoneticPr fontId="2"/>
  </si>
  <si>
    <t>教職員</t>
    <rPh sb="0" eb="3">
      <t>キョウショクイン</t>
    </rPh>
    <phoneticPr fontId="2"/>
  </si>
  <si>
    <t>第1･3･5土曜日</t>
    <rPh sb="0" eb="1">
      <t>ダイ</t>
    </rPh>
    <rPh sb="6" eb="9">
      <t>ドヨウビ</t>
    </rPh>
    <phoneticPr fontId="2"/>
  </si>
  <si>
    <t>11:00～17:00</t>
    <phoneticPr fontId="2"/>
  </si>
  <si>
    <t>館長が特に必要と認めた日</t>
    <rPh sb="0" eb="2">
      <t>カンチョウ</t>
    </rPh>
    <rPh sb="3" eb="4">
      <t>トク</t>
    </rPh>
    <rPh sb="5" eb="7">
      <t>ヒツヨウ</t>
    </rPh>
    <rPh sb="8" eb="9">
      <t>ミト</t>
    </rPh>
    <rPh sb="11" eb="12">
      <t>ヒ</t>
    </rPh>
    <phoneticPr fontId="2"/>
  </si>
  <si>
    <t>(2005年）</t>
    <rPh sb="5" eb="6">
      <t>ネン</t>
    </rPh>
    <phoneticPr fontId="2"/>
  </si>
  <si>
    <t>院生</t>
    <rPh sb="0" eb="2">
      <t>インセイ</t>
    </rPh>
    <phoneticPr fontId="2"/>
  </si>
  <si>
    <t>各3週間</t>
    <rPh sb="0" eb="1">
      <t>カク</t>
    </rPh>
    <rPh sb="2" eb="4">
      <t>シュウカン</t>
    </rPh>
    <phoneticPr fontId="2"/>
  </si>
  <si>
    <t>9:00～20:00</t>
    <phoneticPr fontId="2"/>
  </si>
  <si>
    <t>027-235-9563</t>
    <phoneticPr fontId="2"/>
  </si>
  <si>
    <t>9:00～22:00</t>
    <phoneticPr fontId="2"/>
  </si>
  <si>
    <t>9:00～17:00</t>
    <phoneticPr fontId="2"/>
  </si>
  <si>
    <t>https://gchs.opac.jp</t>
    <phoneticPr fontId="2"/>
  </si>
  <si>
    <t>027-235-2501</t>
    <phoneticPr fontId="2"/>
  </si>
  <si>
    <t>-</t>
    <phoneticPr fontId="2"/>
  </si>
  <si>
    <t>library@gchs.ac.jp</t>
    <phoneticPr fontId="2"/>
  </si>
  <si>
    <t>土曜日（一部開館）</t>
    <rPh sb="0" eb="3">
      <t>ドヨウビ</t>
    </rPh>
    <rPh sb="4" eb="6">
      <t>イチブ</t>
    </rPh>
    <rPh sb="6" eb="8">
      <t>カイカン</t>
    </rPh>
    <phoneticPr fontId="2"/>
  </si>
  <si>
    <t>5冊（学生）</t>
    <rPh sb="1" eb="2">
      <t>サツ</t>
    </rPh>
    <rPh sb="3" eb="5">
      <t>ガクセイ</t>
    </rPh>
    <phoneticPr fontId="2"/>
  </si>
  <si>
    <t>附属図書館運営委員会</t>
    <rPh sb="0" eb="2">
      <t>フゾク</t>
    </rPh>
    <rPh sb="2" eb="5">
      <t>トショカン</t>
    </rPh>
    <rPh sb="5" eb="7">
      <t>ウンエイ</t>
    </rPh>
    <rPh sb="7" eb="10">
      <t>イインカイ</t>
    </rPh>
    <phoneticPr fontId="2"/>
  </si>
  <si>
    <t>佐波郡玉村町大字上之手1395-1</t>
    <rPh sb="0" eb="3">
      <t>サワグン</t>
    </rPh>
    <rPh sb="3" eb="6">
      <t>タマムラマチ</t>
    </rPh>
    <rPh sb="6" eb="8">
      <t>オオアザ</t>
    </rPh>
    <rPh sb="8" eb="9">
      <t>カミ</t>
    </rPh>
    <rPh sb="9" eb="10">
      <t>ノ</t>
    </rPh>
    <rPh sb="10" eb="11">
      <t>テ</t>
    </rPh>
    <phoneticPr fontId="2"/>
  </si>
  <si>
    <t>10冊（院生）</t>
    <rPh sb="2" eb="3">
      <t>サツ</t>
    </rPh>
    <rPh sb="4" eb="6">
      <t>インセイ</t>
    </rPh>
    <phoneticPr fontId="2"/>
  </si>
  <si>
    <t>1点</t>
    <rPh sb="1" eb="2">
      <t>テン</t>
    </rPh>
    <phoneticPr fontId="2"/>
  </si>
  <si>
    <t>細井　洋伸</t>
    <rPh sb="0" eb="2">
      <t>ホソイ</t>
    </rPh>
    <rPh sb="3" eb="5">
      <t>ヒロノブ</t>
    </rPh>
    <phoneticPr fontId="2"/>
  </si>
  <si>
    <t>館長が必要と認めた日</t>
    <rPh sb="0" eb="2">
      <t>カンチョウ</t>
    </rPh>
    <rPh sb="3" eb="5">
      <t>ヒツヨウ</t>
    </rPh>
    <rPh sb="6" eb="7">
      <t>ミト</t>
    </rPh>
    <rPh sb="9" eb="10">
      <t>ヒ</t>
    </rPh>
    <phoneticPr fontId="2"/>
  </si>
  <si>
    <t>（2012年）書架増築</t>
    <rPh sb="5" eb="6">
      <t>ネン</t>
    </rPh>
    <rPh sb="7" eb="9">
      <t>ショカ</t>
    </rPh>
    <rPh sb="9" eb="11">
      <t>ゾウチク</t>
    </rPh>
    <phoneticPr fontId="2"/>
  </si>
  <si>
    <t>370-1193</t>
    <phoneticPr fontId="2"/>
  </si>
  <si>
    <t>9:00～19:00</t>
    <phoneticPr fontId="2"/>
  </si>
  <si>
    <t>0270-65-8511</t>
    <phoneticPr fontId="2"/>
  </si>
  <si>
    <t>ﾎｿｲ ﾋﾛﾉﾌﾞ</t>
    <phoneticPr fontId="2"/>
  </si>
  <si>
    <t>ＡＶ</t>
    <phoneticPr fontId="2"/>
  </si>
  <si>
    <t>http://www01.ufinity.jp/gpwulib/</t>
    <phoneticPr fontId="2"/>
  </si>
  <si>
    <t>0270-65-9538</t>
    <phoneticPr fontId="2"/>
  </si>
  <si>
    <t>libraryo@gpwu.ac.jp</t>
    <phoneticPr fontId="2"/>
  </si>
  <si>
    <t>図書：5冊</t>
    <rPh sb="0" eb="2">
      <t>トショ</t>
    </rPh>
    <rPh sb="4" eb="5">
      <t>サツ</t>
    </rPh>
    <phoneticPr fontId="2"/>
  </si>
  <si>
    <t>前橋市鳥羽町580</t>
    <rPh sb="0" eb="3">
      <t>マエバシシ</t>
    </rPh>
    <rPh sb="3" eb="6">
      <t>トリバマチ</t>
    </rPh>
    <phoneticPr fontId="2"/>
  </si>
  <si>
    <t>雑誌：3冊</t>
    <rPh sb="0" eb="2">
      <t>ザッシ</t>
    </rPh>
    <rPh sb="4" eb="5">
      <t>サツ</t>
    </rPh>
    <phoneticPr fontId="2"/>
  </si>
  <si>
    <t>3日間</t>
    <rPh sb="1" eb="3">
      <t>ニチカン</t>
    </rPh>
    <phoneticPr fontId="2"/>
  </si>
  <si>
    <t>土曜日（授業期間）</t>
    <rPh sb="4" eb="6">
      <t>ジュギョウ</t>
    </rPh>
    <rPh sb="6" eb="8">
      <t>キカン</t>
    </rPh>
    <phoneticPr fontId="2"/>
  </si>
  <si>
    <t>（専攻科生・教職員は図書7冊，
学外者は3冊）</t>
    <rPh sb="16" eb="19">
      <t>ガクガイシャ</t>
    </rPh>
    <rPh sb="21" eb="22">
      <t>サツ</t>
    </rPh>
    <phoneticPr fontId="2"/>
  </si>
  <si>
    <t>http://www.lib.gunma-ct.ac.jp/</t>
  </si>
  <si>
    <t>大島　由紀夫</t>
    <rPh sb="0" eb="2">
      <t>オオシマ</t>
    </rPh>
    <rPh sb="3" eb="6">
      <t>ユキオ</t>
    </rPh>
    <phoneticPr fontId="2"/>
  </si>
  <si>
    <t>日曜日、祝日、年末年始、休業期間中の土曜日、一斉休業日
（業務上の都合で休館する場合がある）</t>
    <phoneticPr fontId="2"/>
  </si>
  <si>
    <t>ｵｵｼﾏ ﾕｷｵ</t>
    <phoneticPr fontId="2"/>
  </si>
  <si>
    <t>027-254-9049</t>
    <phoneticPr fontId="2"/>
  </si>
  <si>
    <t>tosho@gunma-ct.ac.jp</t>
    <phoneticPr fontId="2"/>
  </si>
  <si>
    <t>371-0823</t>
    <phoneticPr fontId="2"/>
  </si>
  <si>
    <t>9:00～21:30</t>
    <phoneticPr fontId="2"/>
  </si>
  <si>
    <t>土曜日・日曜日・祝日</t>
    <rPh sb="0" eb="2">
      <t>ドヨウ</t>
    </rPh>
    <rPh sb="2" eb="3">
      <t>ヒ</t>
    </rPh>
    <rPh sb="4" eb="7">
      <t>ニチヨウビ</t>
    </rPh>
    <rPh sb="8" eb="10">
      <t>シュクジツ</t>
    </rPh>
    <phoneticPr fontId="2"/>
  </si>
  <si>
    <t>前橋市川曲町191-1</t>
    <rPh sb="0" eb="2">
      <t>マエバシ</t>
    </rPh>
    <rPh sb="2" eb="3">
      <t>シ</t>
    </rPh>
    <rPh sb="3" eb="4">
      <t>カワ</t>
    </rPh>
    <rPh sb="4" eb="5">
      <t>マ</t>
    </rPh>
    <rPh sb="5" eb="6">
      <t>マチ</t>
    </rPh>
    <phoneticPr fontId="2"/>
  </si>
  <si>
    <t>027-253-0294</t>
    <phoneticPr fontId="2"/>
  </si>
  <si>
    <t>ﾂｶﾓﾄ ﾀﾀﾞｵ</t>
    <phoneticPr fontId="2"/>
  </si>
  <si>
    <t>大学が定める休日</t>
    <rPh sb="0" eb="2">
      <t>ダイガク</t>
    </rPh>
    <rPh sb="3" eb="4">
      <t>サダ</t>
    </rPh>
    <rPh sb="6" eb="8">
      <t>キュウジツ</t>
    </rPh>
    <phoneticPr fontId="2"/>
  </si>
  <si>
    <t>（内線：150）</t>
    <rPh sb="1" eb="3">
      <t>ナイセン</t>
    </rPh>
    <phoneticPr fontId="2"/>
  </si>
  <si>
    <t>http://www.shoken-gakuen.ac.jp/library</t>
  </si>
  <si>
    <t>塚本　忠男</t>
    <rPh sb="0" eb="2">
      <t>ツカモト</t>
    </rPh>
    <rPh sb="3" eb="5">
      <t>タダオ</t>
    </rPh>
    <phoneticPr fontId="2"/>
  </si>
  <si>
    <t>入学試験日</t>
    <rPh sb="0" eb="2">
      <t>ニュウガク</t>
    </rPh>
    <rPh sb="2" eb="4">
      <t>シケン</t>
    </rPh>
    <rPh sb="4" eb="5">
      <t>ビ</t>
    </rPh>
    <phoneticPr fontId="2"/>
  </si>
  <si>
    <t>027-254-0294</t>
    <phoneticPr fontId="2"/>
  </si>
  <si>
    <t>行事のある土曜日</t>
    <rPh sb="0" eb="2">
      <t>ギョウジ</t>
    </rPh>
    <rPh sb="5" eb="8">
      <t>ドヨウビ</t>
    </rPh>
    <phoneticPr fontId="2"/>
  </si>
  <si>
    <t>（代表）</t>
    <rPh sb="1" eb="3">
      <t>ダイヒョウ</t>
    </rPh>
    <phoneticPr fontId="2"/>
  </si>
  <si>
    <t>【学生】</t>
    <rPh sb="1" eb="3">
      <t>ガクセイ</t>
    </rPh>
    <phoneticPr fontId="2"/>
  </si>
  <si>
    <t>【教職員】</t>
    <rPh sb="1" eb="4">
      <t>キョウショクイン</t>
    </rPh>
    <phoneticPr fontId="2"/>
  </si>
  <si>
    <t>4週間</t>
    <rPh sb="1" eb="3">
      <t>シュウカン</t>
    </rPh>
    <phoneticPr fontId="2"/>
  </si>
  <si>
    <r>
      <t xml:space="preserve">教授が兼任
</t>
    </r>
    <r>
      <rPr>
        <sz val="9"/>
        <rFont val="ＭＳ 明朝"/>
        <family val="1"/>
        <charset val="128"/>
      </rPr>
      <t>（本館長兼任）</t>
    </r>
    <rPh sb="0" eb="2">
      <t>キョウジュ</t>
    </rPh>
    <rPh sb="3" eb="5">
      <t>ケンニン</t>
    </rPh>
    <rPh sb="7" eb="9">
      <t>ホンカン</t>
    </rPh>
    <rPh sb="9" eb="10">
      <t>チョウ</t>
    </rPh>
    <rPh sb="10" eb="12">
      <t>ケンニン</t>
    </rPh>
    <phoneticPr fontId="2"/>
  </si>
  <si>
    <t>藤岡市藤岡787</t>
    <rPh sb="0" eb="2">
      <t>フジオカ</t>
    </rPh>
    <rPh sb="2" eb="3">
      <t>シ</t>
    </rPh>
    <rPh sb="3" eb="5">
      <t>フジオカ</t>
    </rPh>
    <phoneticPr fontId="2"/>
  </si>
  <si>
    <t>（内線：220）</t>
    <rPh sb="1" eb="3">
      <t>ナイセン</t>
    </rPh>
    <phoneticPr fontId="2"/>
  </si>
  <si>
    <t>375-0024</t>
    <phoneticPr fontId="2"/>
  </si>
  <si>
    <t>9:00～17:00</t>
    <phoneticPr fontId="2"/>
  </si>
  <si>
    <t>0274-24-2941</t>
    <phoneticPr fontId="2"/>
  </si>
  <si>
    <t>0274-23-4160</t>
    <phoneticPr fontId="2"/>
  </si>
  <si>
    <t>f-library@shoken-gakuen.ac.jp</t>
    <phoneticPr fontId="2"/>
  </si>
  <si>
    <t>前橋市本町2-12-1</t>
    <rPh sb="3" eb="5">
      <t>ホンチョウ</t>
    </rPh>
    <phoneticPr fontId="2"/>
  </si>
  <si>
    <t>K’BIX元気21まえばし（6F/7F）</t>
    <rPh sb="5" eb="7">
      <t>ゲンキ</t>
    </rPh>
    <phoneticPr fontId="2"/>
  </si>
  <si>
    <t>（内線：19）</t>
    <rPh sb="1" eb="3">
      <t>ナイセン</t>
    </rPh>
    <phoneticPr fontId="2"/>
  </si>
  <si>
    <t>371-0023</t>
    <phoneticPr fontId="2"/>
  </si>
  <si>
    <t>9:00～17:00</t>
    <phoneticPr fontId="2"/>
  </si>
  <si>
    <t>027-210-1294</t>
    <phoneticPr fontId="2"/>
  </si>
  <si>
    <t>ﾂｶﾓﾄ ﾀﾀﾞｵ</t>
    <phoneticPr fontId="2"/>
  </si>
  <si>
    <t>027-260-1294</t>
    <phoneticPr fontId="2"/>
  </si>
  <si>
    <t>共同教育学部教授が総合情報ﾒﾃﾞｨｱｾﾝﾀｰ長と図書館長を兼任</t>
    <rPh sb="0" eb="2">
      <t>キョウドウ</t>
    </rPh>
    <rPh sb="2" eb="4">
      <t>キョウイク</t>
    </rPh>
    <rPh sb="4" eb="6">
      <t>ガクブ</t>
    </rPh>
    <rPh sb="6" eb="8">
      <t>キョウジュ</t>
    </rPh>
    <phoneticPr fontId="2"/>
  </si>
  <si>
    <t>昭和24年5月</t>
    <rPh sb="6" eb="7">
      <t>ガツ</t>
    </rPh>
    <phoneticPr fontId="2"/>
  </si>
  <si>
    <t>年末年始(12/28-1/4)</t>
    <phoneticPr fontId="2"/>
  </si>
  <si>
    <t>田中　麻里</t>
    <rPh sb="0" eb="2">
      <t>タナカ</t>
    </rPh>
    <rPh sb="3" eb="5">
      <t>マリ</t>
    </rPh>
    <phoneticPr fontId="2"/>
  </si>
  <si>
    <t>学年末の休業期間中の</t>
    <phoneticPr fontId="2"/>
  </si>
  <si>
    <t>前橋市荒牧町4-2</t>
    <phoneticPr fontId="2"/>
  </si>
  <si>
    <t>ﾀﾅｶ   ﾏﾘ</t>
    <phoneticPr fontId="2"/>
  </si>
  <si>
    <t>371-8510</t>
    <phoneticPr fontId="2"/>
  </si>
  <si>
    <t>群馬大学総合情報ﾒﾃﾞｨｱｾﾝﾀｰ運営委員会</t>
    <phoneticPr fontId="2"/>
  </si>
  <si>
    <t>027-220-7185</t>
    <phoneticPr fontId="2"/>
  </si>
  <si>
    <t>春季・夏季・秋季・冬季</t>
    <phoneticPr fontId="2"/>
  </si>
  <si>
    <t>https://www.media.gunma-u.ac.jp/</t>
    <phoneticPr fontId="2"/>
  </si>
  <si>
    <t>clibis@lib.gunma-u.ac.jp</t>
    <phoneticPr fontId="2"/>
  </si>
  <si>
    <t>医学系研究科医科学専攻教授が兼任</t>
  </si>
  <si>
    <t>ｺﾔﾏ  ﾋﾛｼ</t>
    <phoneticPr fontId="2"/>
  </si>
  <si>
    <t>小山　洋</t>
    <rPh sb="0" eb="2">
      <t>コヤマ</t>
    </rPh>
    <rPh sb="3" eb="4">
      <t>ヒロシ</t>
    </rPh>
    <phoneticPr fontId="2"/>
  </si>
  <si>
    <t>027-220-7888</t>
    <phoneticPr fontId="2"/>
  </si>
  <si>
    <t>（1993年）</t>
    <phoneticPr fontId="2"/>
  </si>
  <si>
    <t>027-220-7882</t>
    <phoneticPr fontId="2"/>
  </si>
  <si>
    <t>平成5年10月</t>
    <phoneticPr fontId="2"/>
  </si>
  <si>
    <t>学生:12冊</t>
    <rPh sb="0" eb="2">
      <t>ガクセイ</t>
    </rPh>
    <rPh sb="5" eb="6">
      <t>サツ</t>
    </rPh>
    <phoneticPr fontId="2"/>
  </si>
  <si>
    <t>院生：10冊</t>
    <rPh sb="0" eb="2">
      <t>インセイ</t>
    </rPh>
    <rPh sb="5" eb="6">
      <t>サツ</t>
    </rPh>
    <phoneticPr fontId="2"/>
  </si>
  <si>
    <t>ﾏﾂｵ ｲﾁﾛｳ</t>
  </si>
  <si>
    <t>教職員：10冊</t>
    <rPh sb="0" eb="3">
      <t>キョウショクイン</t>
    </rPh>
    <rPh sb="6" eb="7">
      <t>サツ</t>
    </rPh>
    <phoneticPr fontId="2"/>
  </si>
  <si>
    <t>https://www.media.gunma-u.ac.jp/</t>
  </si>
  <si>
    <t>学外者：5冊</t>
    <rPh sb="0" eb="2">
      <t>ガクガイ</t>
    </rPh>
    <rPh sb="2" eb="3">
      <t>シャ</t>
    </rPh>
    <rPh sb="5" eb="6">
      <t>サツ</t>
    </rPh>
    <phoneticPr fontId="2"/>
  </si>
  <si>
    <t>st@lib.gunma-u.ac.jp</t>
  </si>
  <si>
    <t>（2013年）</t>
    <rPh sb="5" eb="6">
      <t>ネン</t>
    </rPh>
    <phoneticPr fontId="2"/>
  </si>
  <si>
    <t xml:space="preserve">理工学研究院教授が兼任
</t>
    <phoneticPr fontId="2"/>
  </si>
  <si>
    <t>総合情報メディアセンター運営員会桐生地区小委員会</t>
    <phoneticPr fontId="2"/>
  </si>
  <si>
    <t>0277-30-1079</t>
    <phoneticPr fontId="2"/>
  </si>
  <si>
    <t>雑誌の貸出は学内者のみに限る　　　　　　　　　　　　　　　　　　　　　　　　　　　　　　　　　　　　　　　　　　　　　　　　　　　　　　　　　　　　　　　　　　　　　　　　　　　　　　　　　　　　　　　　　　　　　　　　　　　　視聴覚資料は館内利用に限定</t>
    <rPh sb="0" eb="2">
      <t>ザッシ</t>
    </rPh>
    <rPh sb="3" eb="5">
      <t>カシダシ</t>
    </rPh>
    <rPh sb="6" eb="8">
      <t>ガクナイ</t>
    </rPh>
    <rPh sb="8" eb="9">
      <t>シャ</t>
    </rPh>
    <rPh sb="12" eb="13">
      <t>カギ</t>
    </rPh>
    <phoneticPr fontId="2"/>
  </si>
  <si>
    <t>高崎市問屋町1-7-1</t>
    <rPh sb="0" eb="3">
      <t>タカサキシ</t>
    </rPh>
    <rPh sb="3" eb="6">
      <t>トンヤマチ</t>
    </rPh>
    <phoneticPr fontId="2"/>
  </si>
  <si>
    <t>（1998年）</t>
    <rPh sb="5" eb="6">
      <t>ネン</t>
    </rPh>
    <phoneticPr fontId="2"/>
  </si>
  <si>
    <t>ｽｷﾞﾀ ﾏｻｺ</t>
  </si>
  <si>
    <t>夏季・春季休業中の館内</t>
    <rPh sb="0" eb="2">
      <t>カキ</t>
    </rPh>
    <rPh sb="3" eb="5">
      <t>シュンキ</t>
    </rPh>
    <rPh sb="5" eb="7">
      <t>キュウギョウ</t>
    </rPh>
    <rPh sb="7" eb="8">
      <t>チュウ</t>
    </rPh>
    <phoneticPr fontId="2"/>
  </si>
  <si>
    <t>http://www.paz.ac.jp/library/</t>
  </si>
  <si>
    <t>杉田　雅子</t>
    <rPh sb="0" eb="2">
      <t>スギタ</t>
    </rPh>
    <rPh sb="3" eb="5">
      <t>マサコ</t>
    </rPh>
    <phoneticPr fontId="2"/>
  </si>
  <si>
    <t>整理日及び土曜日</t>
    <rPh sb="3" eb="4">
      <t>オヨ</t>
    </rPh>
    <rPh sb="5" eb="8">
      <t>ドヨウビ</t>
    </rPh>
    <phoneticPr fontId="2"/>
  </si>
  <si>
    <t>雑誌：無制限</t>
    <rPh sb="0" eb="2">
      <t>ザッシ</t>
    </rPh>
    <rPh sb="3" eb="6">
      <t>ムセイゲン</t>
    </rPh>
    <phoneticPr fontId="2"/>
  </si>
  <si>
    <t>当日のみ</t>
    <rPh sb="0" eb="2">
      <t>トウジツ</t>
    </rPh>
    <phoneticPr fontId="2"/>
  </si>
  <si>
    <t>paz-lib@paz.ac.jp</t>
  </si>
  <si>
    <t>その他館長の認めた日</t>
    <rPh sb="2" eb="3">
      <t>タ</t>
    </rPh>
    <rPh sb="3" eb="5">
      <t>カンチョウ</t>
    </rPh>
    <rPh sb="6" eb="7">
      <t>ミト</t>
    </rPh>
    <rPh sb="9" eb="10">
      <t>ヒ</t>
    </rPh>
    <phoneticPr fontId="2"/>
  </si>
  <si>
    <t>大学院研究科長が兼任</t>
    <rPh sb="0" eb="3">
      <t>ダイガクイン</t>
    </rPh>
    <rPh sb="3" eb="5">
      <t>ケンキュウ</t>
    </rPh>
    <rPh sb="6" eb="7">
      <t>チョウ</t>
    </rPh>
    <rPh sb="8" eb="10">
      <t>ケンニン</t>
    </rPh>
    <phoneticPr fontId="2"/>
  </si>
  <si>
    <t>平日（通常期）</t>
    <rPh sb="0" eb="2">
      <t>ヘイジツ</t>
    </rPh>
    <rPh sb="3" eb="6">
      <t>ツウジョウキ</t>
    </rPh>
    <phoneticPr fontId="2"/>
  </si>
  <si>
    <t>平日（長期休業中）</t>
    <rPh sb="0" eb="2">
      <t>ヘイジツ</t>
    </rPh>
    <rPh sb="3" eb="5">
      <t>チョウキ</t>
    </rPh>
    <rPh sb="5" eb="8">
      <t>キュウギョウチュウ</t>
    </rPh>
    <phoneticPr fontId="2"/>
  </si>
  <si>
    <t>http://www.jobu.ac.jp/library/</t>
  </si>
  <si>
    <t>星野  為國</t>
    <rPh sb="0" eb="2">
      <t>ホシノ</t>
    </rPh>
    <rPh sb="4" eb="5">
      <t>タメ</t>
    </rPh>
    <rPh sb="5" eb="6">
      <t>クニ</t>
    </rPh>
    <phoneticPr fontId="2"/>
  </si>
  <si>
    <t>lib1@jobu.ac.jp</t>
  </si>
  <si>
    <t>ビジネス情報学部教学委員会</t>
    <rPh sb="4" eb="6">
      <t>ジョウホウ</t>
    </rPh>
    <rPh sb="6" eb="8">
      <t>ガクブ</t>
    </rPh>
    <rPh sb="8" eb="10">
      <t>キョウガク</t>
    </rPh>
    <rPh sb="10" eb="13">
      <t>イインカイ</t>
    </rPh>
    <phoneticPr fontId="2"/>
  </si>
  <si>
    <r>
      <t xml:space="preserve">教授が兼任
</t>
    </r>
    <r>
      <rPr>
        <sz val="8"/>
        <rFont val="ＭＳ 明朝"/>
        <family val="1"/>
        <charset val="128"/>
      </rPr>
      <t>（本館と兼務）</t>
    </r>
    <rPh sb="0" eb="2">
      <t>キョウジュ</t>
    </rPh>
    <rPh sb="3" eb="5">
      <t>ケンニン</t>
    </rPh>
    <rPh sb="7" eb="9">
      <t>ホンカン</t>
    </rPh>
    <rPh sb="10" eb="12">
      <t>ケンム</t>
    </rPh>
    <phoneticPr fontId="2"/>
  </si>
  <si>
    <t>高崎市新町270-1</t>
    <rPh sb="0" eb="3">
      <t>タカサキシ</t>
    </rPh>
    <rPh sb="3" eb="5">
      <t>シンマチ</t>
    </rPh>
    <phoneticPr fontId="2"/>
  </si>
  <si>
    <t>9:00～21:00</t>
    <phoneticPr fontId="2"/>
  </si>
  <si>
    <t>夏季（8/13/～8/16）</t>
    <rPh sb="0" eb="2">
      <t>カキ</t>
    </rPh>
    <phoneticPr fontId="2"/>
  </si>
  <si>
    <t>（1986年）</t>
    <rPh sb="5" eb="6">
      <t>ネン</t>
    </rPh>
    <phoneticPr fontId="2"/>
  </si>
  <si>
    <t>4号館</t>
    <rPh sb="1" eb="2">
      <t>ゴウ</t>
    </rPh>
    <rPh sb="2" eb="3">
      <t>カン</t>
    </rPh>
    <phoneticPr fontId="2"/>
  </si>
  <si>
    <t>冬季（12/29～1/5）</t>
    <rPh sb="0" eb="2">
      <t>トウキ</t>
    </rPh>
    <phoneticPr fontId="2"/>
  </si>
  <si>
    <t>星野 為國</t>
    <rPh sb="0" eb="2">
      <t>ホシノ</t>
    </rPh>
    <rPh sb="3" eb="4">
      <t>ナ</t>
    </rPh>
    <rPh sb="4" eb="5">
      <t>クニ</t>
    </rPh>
    <phoneticPr fontId="2"/>
  </si>
  <si>
    <t>0274-42-1982</t>
    <phoneticPr fontId="2"/>
  </si>
  <si>
    <t>（2004年）</t>
    <rPh sb="5" eb="6">
      <t>ネン</t>
    </rPh>
    <phoneticPr fontId="2"/>
  </si>
  <si>
    <t>370-1393</t>
    <phoneticPr fontId="2"/>
  </si>
  <si>
    <t>ﾎｼﾉ ﾅﾙｸﾆ</t>
    <phoneticPr fontId="2"/>
  </si>
  <si>
    <t>http://www.jobu.ac.jp/library/</t>
    <phoneticPr fontId="2"/>
  </si>
  <si>
    <t>0274-42-1982</t>
    <phoneticPr fontId="2"/>
  </si>
  <si>
    <t>b-lib1@sc.jobu.ac.jp</t>
    <phoneticPr fontId="2"/>
  </si>
  <si>
    <t>学生:7冊</t>
    <rPh sb="0" eb="2">
      <t>ガクセイ</t>
    </rPh>
    <rPh sb="4" eb="5">
      <t>サツ</t>
    </rPh>
    <phoneticPr fontId="2"/>
  </si>
  <si>
    <t>ビジネス情報学部（国際ビジネス）教学委員会
看護学部教学委員会</t>
    <rPh sb="4" eb="6">
      <t>ジョウホウ</t>
    </rPh>
    <rPh sb="6" eb="8">
      <t>ガクブ</t>
    </rPh>
    <rPh sb="9" eb="11">
      <t>コクサイ</t>
    </rPh>
    <rPh sb="16" eb="18">
      <t>キョウガク</t>
    </rPh>
    <rPh sb="18" eb="21">
      <t>イインカイ</t>
    </rPh>
    <rPh sb="22" eb="24">
      <t>カンゴ</t>
    </rPh>
    <rPh sb="24" eb="26">
      <t>ガクブ</t>
    </rPh>
    <rPh sb="26" eb="28">
      <t>キョウガク</t>
    </rPh>
    <rPh sb="28" eb="31">
      <t>イインカイ</t>
    </rPh>
    <phoneticPr fontId="2"/>
  </si>
  <si>
    <t>図書
担当3</t>
    <rPh sb="0" eb="2">
      <t>トショ</t>
    </rPh>
    <rPh sb="3" eb="5">
      <t>タントウ</t>
    </rPh>
    <phoneticPr fontId="2"/>
  </si>
  <si>
    <t>（卒業研究用1ケ月）</t>
    <rPh sb="1" eb="3">
      <t>ソツギョウ</t>
    </rPh>
    <rPh sb="3" eb="5">
      <t>ケンキュウ</t>
    </rPh>
    <rPh sb="5" eb="6">
      <t>ヨウ</t>
    </rPh>
    <rPh sb="8" eb="9">
      <t>ゲツ</t>
    </rPh>
    <phoneticPr fontId="2"/>
  </si>
  <si>
    <t>院生:10冊</t>
    <rPh sb="0" eb="2">
      <t>インセイ</t>
    </rPh>
    <rPh sb="5" eb="6">
      <t>サツ</t>
    </rPh>
    <phoneticPr fontId="2"/>
  </si>
  <si>
    <t>1ケ月</t>
    <rPh sb="2" eb="3">
      <t>ゲツ</t>
    </rPh>
    <phoneticPr fontId="2"/>
  </si>
  <si>
    <t>教員:10冊</t>
    <rPh sb="0" eb="2">
      <t>キョウイン</t>
    </rPh>
    <rPh sb="5" eb="6">
      <t>サツ</t>
    </rPh>
    <phoneticPr fontId="2"/>
  </si>
  <si>
    <t>3ケ月</t>
    <rPh sb="2" eb="3">
      <t>ゲツ</t>
    </rPh>
    <phoneticPr fontId="2"/>
  </si>
  <si>
    <t>職員:5冊　1ケ月</t>
    <rPh sb="0" eb="2">
      <t>ショクイン</t>
    </rPh>
    <rPh sb="4" eb="5">
      <t>サツ</t>
    </rPh>
    <rPh sb="8" eb="9">
      <t>ゲツ</t>
    </rPh>
    <phoneticPr fontId="2"/>
  </si>
  <si>
    <t>学外者:3冊</t>
    <rPh sb="0" eb="3">
      <t>ガクガイシャ</t>
    </rPh>
    <rPh sb="5" eb="6">
      <t>サツ</t>
    </rPh>
    <phoneticPr fontId="2"/>
  </si>
  <si>
    <t>14日間</t>
    <rPh sb="2" eb="3">
      <t>ニチ</t>
    </rPh>
    <rPh sb="3" eb="4">
      <t>カン</t>
    </rPh>
    <phoneticPr fontId="2"/>
  </si>
  <si>
    <t>本学教授が兼任</t>
    <rPh sb="0" eb="2">
      <t>ホンガク</t>
    </rPh>
    <rPh sb="2" eb="4">
      <t>キョウジュ</t>
    </rPh>
    <rPh sb="5" eb="7">
      <t>ケンニン</t>
    </rPh>
    <phoneticPr fontId="2"/>
  </si>
  <si>
    <t>大学祭開催期間</t>
    <rPh sb="0" eb="3">
      <t>ダイガクサイ</t>
    </rPh>
    <rPh sb="3" eb="5">
      <t>カイサイ</t>
    </rPh>
    <rPh sb="5" eb="7">
      <t>キカン</t>
    </rPh>
    <phoneticPr fontId="2"/>
  </si>
  <si>
    <t>昭和32年4月</t>
    <rPh sb="0" eb="2">
      <t>ショウワ</t>
    </rPh>
    <rPh sb="4" eb="5">
      <t>ネン</t>
    </rPh>
    <rPh sb="6" eb="7">
      <t>ガツ</t>
    </rPh>
    <phoneticPr fontId="2"/>
  </si>
  <si>
    <t>高崎市上並榎町1300</t>
    <rPh sb="0" eb="3">
      <t>タカサキシ</t>
    </rPh>
    <rPh sb="3" eb="7">
      <t>カミナミエマチ</t>
    </rPh>
    <phoneticPr fontId="2"/>
  </si>
  <si>
    <t>（1957年）</t>
    <rPh sb="5" eb="6">
      <t>ネン</t>
    </rPh>
    <phoneticPr fontId="2"/>
  </si>
  <si>
    <t>資料整理期間</t>
    <rPh sb="0" eb="2">
      <t>シリョウ</t>
    </rPh>
    <rPh sb="2" eb="4">
      <t>セイリ</t>
    </rPh>
    <rPh sb="4" eb="6">
      <t>キカン</t>
    </rPh>
    <phoneticPr fontId="2"/>
  </si>
  <si>
    <t>https://www-std01.ufinity.jp/tcuelib3/</t>
  </si>
  <si>
    <t>熊澤　利和</t>
    <rPh sb="0" eb="2">
      <t>クマザワ</t>
    </rPh>
    <rPh sb="3" eb="5">
      <t>トシカズ</t>
    </rPh>
    <phoneticPr fontId="2"/>
  </si>
  <si>
    <t>春・夏・冬季休業期間</t>
    <rPh sb="0" eb="1">
      <t>ハル</t>
    </rPh>
    <rPh sb="2" eb="3">
      <t>ナツ</t>
    </rPh>
    <rPh sb="4" eb="6">
      <t>トウキ</t>
    </rPh>
    <rPh sb="6" eb="8">
      <t>キュウギョウ</t>
    </rPh>
    <rPh sb="8" eb="10">
      <t>キカン</t>
    </rPh>
    <phoneticPr fontId="2"/>
  </si>
  <si>
    <t>その他館長が認めた日</t>
    <rPh sb="2" eb="3">
      <t>タ</t>
    </rPh>
    <rPh sb="3" eb="5">
      <t>カンチョウ</t>
    </rPh>
    <rPh sb="6" eb="7">
      <t>ミト</t>
    </rPh>
    <rPh sb="9" eb="10">
      <t>ヒ</t>
    </rPh>
    <phoneticPr fontId="2"/>
  </si>
  <si>
    <t>平成13年9月</t>
    <rPh sb="0" eb="2">
      <t>ヘイセイ</t>
    </rPh>
    <rPh sb="4" eb="5">
      <t>ネン</t>
    </rPh>
    <rPh sb="6" eb="7">
      <t>ガツ</t>
    </rPh>
    <phoneticPr fontId="2"/>
  </si>
  <si>
    <t>tosyokan@tcue.ac.jp</t>
  </si>
  <si>
    <t>（2001年）</t>
    <rPh sb="5" eb="6">
      <t>ネン</t>
    </rPh>
    <phoneticPr fontId="2"/>
  </si>
  <si>
    <t>本学学部生：10冊</t>
    <rPh sb="0" eb="2">
      <t>ホンガク</t>
    </rPh>
    <rPh sb="2" eb="5">
      <t>ガクブセイ</t>
    </rPh>
    <rPh sb="8" eb="9">
      <t>サツ</t>
    </rPh>
    <phoneticPr fontId="2"/>
  </si>
  <si>
    <t>視聴覚資料・雑誌は館内のみ利用可</t>
    <rPh sb="0" eb="3">
      <t>シチョウカク</t>
    </rPh>
    <rPh sb="3" eb="5">
      <t>シリョウ</t>
    </rPh>
    <rPh sb="6" eb="8">
      <t>ザッシ</t>
    </rPh>
    <rPh sb="9" eb="11">
      <t>カンナイ</t>
    </rPh>
    <rPh sb="13" eb="15">
      <t>リヨウ</t>
    </rPh>
    <rPh sb="15" eb="16">
      <t>カ</t>
    </rPh>
    <phoneticPr fontId="2"/>
  </si>
  <si>
    <t>一般利用者：10冊</t>
    <rPh sb="0" eb="2">
      <t>イッパン</t>
    </rPh>
    <rPh sb="2" eb="5">
      <t>リヨウシャ</t>
    </rPh>
    <rPh sb="8" eb="9">
      <t>サツ</t>
    </rPh>
    <phoneticPr fontId="2"/>
  </si>
  <si>
    <t>本学大学院生：40冊</t>
    <rPh sb="0" eb="2">
      <t>ホンガク</t>
    </rPh>
    <rPh sb="2" eb="4">
      <t>ダイガク</t>
    </rPh>
    <rPh sb="4" eb="6">
      <t>インセイ</t>
    </rPh>
    <rPh sb="9" eb="10">
      <t>サツ</t>
    </rPh>
    <phoneticPr fontId="2"/>
  </si>
  <si>
    <t>本学職員：10冊</t>
    <rPh sb="0" eb="2">
      <t>ホンガク</t>
    </rPh>
    <rPh sb="2" eb="4">
      <t>ショクイン</t>
    </rPh>
    <rPh sb="7" eb="8">
      <t>サツ</t>
    </rPh>
    <phoneticPr fontId="2"/>
  </si>
  <si>
    <t>本学教員：40冊</t>
    <rPh sb="0" eb="2">
      <t>ホンガク</t>
    </rPh>
    <rPh sb="2" eb="4">
      <t>キョウイン</t>
    </rPh>
    <rPh sb="7" eb="8">
      <t>サツ</t>
    </rPh>
    <phoneticPr fontId="2"/>
  </si>
  <si>
    <t>90日間</t>
    <rPh sb="2" eb="4">
      <t>ニチカン</t>
    </rPh>
    <phoneticPr fontId="2"/>
  </si>
  <si>
    <t>土曜日・日曜日・祝日</t>
    <rPh sb="0" eb="2">
      <t>ドヨウ</t>
    </rPh>
    <rPh sb="2" eb="3">
      <t>ビ</t>
    </rPh>
    <rPh sb="4" eb="7">
      <t>ニチヨウビ</t>
    </rPh>
    <rPh sb="8" eb="10">
      <t>シュクジツ</t>
    </rPh>
    <phoneticPr fontId="2"/>
  </si>
  <si>
    <t>5冊14日間</t>
    <rPh sb="1" eb="2">
      <t>サツ</t>
    </rPh>
    <rPh sb="4" eb="6">
      <t>カカン</t>
    </rPh>
    <phoneticPr fontId="2"/>
  </si>
  <si>
    <t>高崎市中大類町37-1</t>
    <rPh sb="0" eb="3">
      <t>タカサキシ</t>
    </rPh>
    <rPh sb="3" eb="7">
      <t>ナカオオルイマチ</t>
    </rPh>
    <phoneticPr fontId="2"/>
  </si>
  <si>
    <t>(2001年)</t>
    <rPh sb="5" eb="6">
      <t>ネン</t>
    </rPh>
    <phoneticPr fontId="2"/>
  </si>
  <si>
    <t>2冊3日間</t>
    <rPh sb="1" eb="2">
      <t>サツ</t>
    </rPh>
    <rPh sb="3" eb="5">
      <t>カカン</t>
    </rPh>
    <phoneticPr fontId="2"/>
  </si>
  <si>
    <t>その他本学が定める休日</t>
    <rPh sb="2" eb="3">
      <t>タ</t>
    </rPh>
    <rPh sb="3" eb="5">
      <t>ホンガク</t>
    </rPh>
    <rPh sb="6" eb="7">
      <t>サダ</t>
    </rPh>
    <rPh sb="9" eb="11">
      <t>キュウジツ</t>
    </rPh>
    <phoneticPr fontId="2"/>
  </si>
  <si>
    <t>2点3日間</t>
    <rPh sb="1" eb="2">
      <t>テン</t>
    </rPh>
    <rPh sb="3" eb="5">
      <t>カカン</t>
    </rPh>
    <phoneticPr fontId="2"/>
  </si>
  <si>
    <t>中村博生</t>
    <rPh sb="0" eb="2">
      <t>ナカムラ</t>
    </rPh>
    <rPh sb="2" eb="4">
      <t>ヒロキ</t>
    </rPh>
    <phoneticPr fontId="2"/>
  </si>
  <si>
    <t>370-0033</t>
    <phoneticPr fontId="2"/>
  </si>
  <si>
    <t>027-352-1290</t>
    <phoneticPr fontId="2"/>
  </si>
  <si>
    <t>ﾅｶﾑﾗ ﾋﾛｷ</t>
    <phoneticPr fontId="2"/>
  </si>
  <si>
    <t>https://library.takasaki-u.ac.jp/</t>
    <phoneticPr fontId="2"/>
  </si>
  <si>
    <t>027-353-2055</t>
    <phoneticPr fontId="2"/>
  </si>
  <si>
    <t>lib@takasaki-u.ac.jp</t>
    <phoneticPr fontId="2"/>
  </si>
  <si>
    <t>土曜日・日曜日・祝日・</t>
    <rPh sb="4" eb="7">
      <t>ニチヨウビ</t>
    </rPh>
    <phoneticPr fontId="2"/>
  </si>
  <si>
    <t>高崎市中大類町501</t>
    <rPh sb="0" eb="3">
      <t>タカサキシ</t>
    </rPh>
    <rPh sb="3" eb="7">
      <t>ナカオオルイマチ</t>
    </rPh>
    <phoneticPr fontId="2"/>
  </si>
  <si>
    <t>火～金曜日</t>
    <rPh sb="0" eb="1">
      <t>カ</t>
    </rPh>
    <rPh sb="2" eb="5">
      <t>キンヨウビ</t>
    </rPh>
    <phoneticPr fontId="2"/>
  </si>
  <si>
    <t>9:00～19:00</t>
    <phoneticPr fontId="2"/>
  </si>
  <si>
    <t>ﾅｶﾑﾗ ﾋﾛｷ</t>
  </si>
  <si>
    <t>中村 博生</t>
  </si>
  <si>
    <t>http://www.takasaki-u.ac.jp</t>
  </si>
  <si>
    <t>（2005年）移転</t>
    <rPh sb="5" eb="6">
      <t>ネン</t>
    </rPh>
    <rPh sb="7" eb="9">
      <t>イテン</t>
    </rPh>
    <phoneticPr fontId="2"/>
  </si>
  <si>
    <t>tanlib@takasaki-u.ac.jp</t>
  </si>
  <si>
    <t>14日間</t>
    <phoneticPr fontId="2"/>
  </si>
  <si>
    <t>3日間</t>
    <phoneticPr fontId="2"/>
  </si>
  <si>
    <t>教授が兼任</t>
    <phoneticPr fontId="2"/>
  </si>
  <si>
    <t>年末年始</t>
    <phoneticPr fontId="2"/>
  </si>
  <si>
    <t>平成17年9月</t>
    <phoneticPr fontId="2"/>
  </si>
  <si>
    <t>高崎市根小屋町741</t>
    <rPh sb="0" eb="7">
      <t>タカサキシネゴヤマチ</t>
    </rPh>
    <phoneticPr fontId="2"/>
  </si>
  <si>
    <t>日曜日、祝日、</t>
    <rPh sb="0" eb="3">
      <t>ニチヨウビ</t>
    </rPh>
    <rPh sb="4" eb="6">
      <t>シュクジツ</t>
    </rPh>
    <phoneticPr fontId="2"/>
  </si>
  <si>
    <t>高崎商科大学短期大学部</t>
    <rPh sb="0" eb="2">
      <t>タカサキ</t>
    </rPh>
    <rPh sb="2" eb="4">
      <t>ショウカ</t>
    </rPh>
    <rPh sb="4" eb="6">
      <t>ダイガク</t>
    </rPh>
    <rPh sb="6" eb="9">
      <t>タンキダイ</t>
    </rPh>
    <rPh sb="9" eb="11">
      <t>ガクブ</t>
    </rPh>
    <phoneticPr fontId="2"/>
  </si>
  <si>
    <t>ﾀﾅｶ ﾀｶﾕｷ</t>
    <phoneticPr fontId="2"/>
  </si>
  <si>
    <t>学園記念日、本学休業日、</t>
    <rPh sb="0" eb="2">
      <t>ガクエン</t>
    </rPh>
    <rPh sb="2" eb="5">
      <t>キネンビ</t>
    </rPh>
    <rPh sb="6" eb="8">
      <t>ホンガク</t>
    </rPh>
    <rPh sb="8" eb="11">
      <t>キュウギョウビ</t>
    </rPh>
    <phoneticPr fontId="2"/>
  </si>
  <si>
    <t>田中敬幸</t>
    <rPh sb="0" eb="2">
      <t>タナカ</t>
    </rPh>
    <rPh sb="2" eb="4">
      <t>タカユキ</t>
    </rPh>
    <phoneticPr fontId="2"/>
  </si>
  <si>
    <t>メディアセンター長が臨時に定める日</t>
    <rPh sb="8" eb="9">
      <t>チョウ</t>
    </rPh>
    <rPh sb="10" eb="12">
      <t>リンジ</t>
    </rPh>
    <rPh sb="13" eb="14">
      <t>サダ</t>
    </rPh>
    <rPh sb="16" eb="17">
      <t>ヒ</t>
    </rPh>
    <phoneticPr fontId="2"/>
  </si>
  <si>
    <t>平成5年1月</t>
    <rPh sb="0" eb="2">
      <t>ヘイセイ</t>
    </rPh>
    <rPh sb="3" eb="4">
      <t>ネン</t>
    </rPh>
    <rPh sb="5" eb="6">
      <t>ガツ</t>
    </rPh>
    <phoneticPr fontId="2"/>
  </si>
  <si>
    <t>370-1214</t>
    <phoneticPr fontId="2"/>
  </si>
  <si>
    <t>教員がメディアセンター長を兼任する</t>
    <phoneticPr fontId="2"/>
  </si>
  <si>
    <t>027-347-3399</t>
    <phoneticPr fontId="2"/>
  </si>
  <si>
    <t>http://www.tuc.ac.jp/</t>
    <phoneticPr fontId="2"/>
  </si>
  <si>
    <t>9:00～16:00</t>
    <phoneticPr fontId="2"/>
  </si>
  <si>
    <t>027-347-3389</t>
    <phoneticPr fontId="2"/>
  </si>
  <si>
    <t>tosyo@uv.tuc.ac.jp</t>
    <phoneticPr fontId="2"/>
  </si>
  <si>
    <t>5冊2週間</t>
    <rPh sb="1" eb="2">
      <t>サツ</t>
    </rPh>
    <rPh sb="3" eb="5">
      <t>シュウカン</t>
    </rPh>
    <phoneticPr fontId="2"/>
  </si>
  <si>
    <t>メディアセンター（図書館は当該センターに属する）</t>
    <rPh sb="9" eb="12">
      <t>トショカン</t>
    </rPh>
    <rPh sb="13" eb="15">
      <t>トウガイ</t>
    </rPh>
    <rPh sb="20" eb="21">
      <t>ゾク</t>
    </rPh>
    <phoneticPr fontId="2"/>
  </si>
  <si>
    <t>20冊2カ月</t>
    <rPh sb="2" eb="3">
      <t>サツ</t>
    </rPh>
    <rPh sb="5" eb="6">
      <t>ゲツ</t>
    </rPh>
    <phoneticPr fontId="2"/>
  </si>
  <si>
    <t>(852.92)</t>
    <phoneticPr fontId="2"/>
  </si>
  <si>
    <t>短期大学部学長が兼任</t>
    <rPh sb="0" eb="3">
      <t>タンキダイ</t>
    </rPh>
    <rPh sb="3" eb="4">
      <t>ガク</t>
    </rPh>
    <rPh sb="4" eb="5">
      <t>ブ</t>
    </rPh>
    <rPh sb="5" eb="6">
      <t>ガク</t>
    </rPh>
    <rPh sb="6" eb="7">
      <t>チョウ</t>
    </rPh>
    <rPh sb="8" eb="10">
      <t>ケンニン</t>
    </rPh>
    <phoneticPr fontId="2"/>
  </si>
  <si>
    <t>平日（授業期間）</t>
    <rPh sb="0" eb="2">
      <t>ヘイジツ</t>
    </rPh>
    <rPh sb="3" eb="5">
      <t>ジュギョウ</t>
    </rPh>
    <rPh sb="5" eb="6">
      <t>キ</t>
    </rPh>
    <rPh sb="6" eb="7">
      <t>カン</t>
    </rPh>
    <phoneticPr fontId="2"/>
  </si>
  <si>
    <t>日曜日、祝日</t>
    <rPh sb="0" eb="3">
      <t>ニチヨウビ</t>
    </rPh>
    <rPh sb="4" eb="5">
      <t>シュク</t>
    </rPh>
    <rPh sb="5" eb="6">
      <t>ヒ</t>
    </rPh>
    <phoneticPr fontId="2"/>
  </si>
  <si>
    <t>図書館運営委員会</t>
    <rPh sb="0" eb="2">
      <t>トショ</t>
    </rPh>
    <rPh sb="2" eb="3">
      <t>カン</t>
    </rPh>
    <rPh sb="3" eb="5">
      <t>ウンエイ</t>
    </rPh>
    <rPh sb="5" eb="8">
      <t>イインカイ</t>
    </rPh>
    <phoneticPr fontId="2"/>
  </si>
  <si>
    <t>伊勢崎市山王町2020-1</t>
    <rPh sb="0" eb="4">
      <t>イセサキシ</t>
    </rPh>
    <rPh sb="4" eb="7">
      <t>サンノウチョウ</t>
    </rPh>
    <phoneticPr fontId="2"/>
  </si>
  <si>
    <t>ﾅｶｼﾏ ﾉﾘ</t>
  </si>
  <si>
    <t>平日（休校期間）</t>
    <rPh sb="0" eb="2">
      <t>ヘイジツ</t>
    </rPh>
    <rPh sb="3" eb="5">
      <t>キュウコウ</t>
    </rPh>
    <rPh sb="5" eb="6">
      <t>キ</t>
    </rPh>
    <rPh sb="6" eb="7">
      <t>カン</t>
    </rPh>
    <phoneticPr fontId="2"/>
  </si>
  <si>
    <t>（スクーリング期間を除く）</t>
    <rPh sb="7" eb="8">
      <t>キ</t>
    </rPh>
    <rPh sb="8" eb="9">
      <t>カン</t>
    </rPh>
    <rPh sb="10" eb="11">
      <t>ノゾ</t>
    </rPh>
    <phoneticPr fontId="2"/>
  </si>
  <si>
    <t>学生:5冊</t>
    <rPh sb="0" eb="2">
      <t>ガクセイ</t>
    </rPh>
    <rPh sb="4" eb="5">
      <t>サツ</t>
    </rPh>
    <phoneticPr fontId="2"/>
  </si>
  <si>
    <t>http://library.tokyo-fukushi.ac.jp</t>
  </si>
  <si>
    <t>中島 範</t>
    <rPh sb="0" eb="2">
      <t>ナカシマ</t>
    </rPh>
    <rPh sb="3" eb="4">
      <t>ハン</t>
    </rPh>
    <phoneticPr fontId="2"/>
  </si>
  <si>
    <t>創立記念日（6月26日）</t>
    <rPh sb="0" eb="2">
      <t>ソウリツ</t>
    </rPh>
    <rPh sb="2" eb="5">
      <t>キネンビ</t>
    </rPh>
    <rPh sb="7" eb="8">
      <t>ガツ</t>
    </rPh>
    <rPh sb="10" eb="11">
      <t>ニチ</t>
    </rPh>
    <phoneticPr fontId="2"/>
  </si>
  <si>
    <t>lib@ad.tokyo-fukushi.ac.jp</t>
  </si>
  <si>
    <t>(スクーリング期間を除く）</t>
    <rPh sb="7" eb="8">
      <t>キ</t>
    </rPh>
    <rPh sb="8" eb="9">
      <t>カン</t>
    </rPh>
    <rPh sb="10" eb="11">
      <t>ノゾ</t>
    </rPh>
    <phoneticPr fontId="2"/>
  </si>
  <si>
    <t>冬期・春期休校中の一定期間</t>
    <rPh sb="0" eb="2">
      <t>トウキ</t>
    </rPh>
    <rPh sb="3" eb="5">
      <t>シュンキ</t>
    </rPh>
    <rPh sb="5" eb="7">
      <t>キュウコウ</t>
    </rPh>
    <rPh sb="7" eb="8">
      <t>チュウ</t>
    </rPh>
    <rPh sb="9" eb="11">
      <t>イッテイ</t>
    </rPh>
    <rPh sb="11" eb="13">
      <t>キカン</t>
    </rPh>
    <phoneticPr fontId="2"/>
  </si>
  <si>
    <t>教職員:10冊4週間</t>
    <rPh sb="0" eb="3">
      <t>キョウショクイン</t>
    </rPh>
    <rPh sb="6" eb="7">
      <t>サツ</t>
    </rPh>
    <rPh sb="8" eb="10">
      <t>シュウカン</t>
    </rPh>
    <phoneticPr fontId="2"/>
  </si>
  <si>
    <t>第3月曜日</t>
    <rPh sb="0" eb="1">
      <t>ダイ</t>
    </rPh>
    <rPh sb="2" eb="5">
      <t>ゲツヨウビ</t>
    </rPh>
    <phoneticPr fontId="2"/>
  </si>
  <si>
    <t>入試・入学式等の行事日</t>
    <rPh sb="0" eb="2">
      <t>ニュウシ</t>
    </rPh>
    <rPh sb="3" eb="6">
      <t>ニュウガクシキ</t>
    </rPh>
    <rPh sb="6" eb="7">
      <t>トウ</t>
    </rPh>
    <rPh sb="8" eb="10">
      <t>ギョウジ</t>
    </rPh>
    <rPh sb="10" eb="11">
      <t>ビ</t>
    </rPh>
    <phoneticPr fontId="2"/>
  </si>
  <si>
    <t>スクーリング期間</t>
    <rPh sb="6" eb="7">
      <t>キ</t>
    </rPh>
    <rPh sb="7" eb="8">
      <t>カン</t>
    </rPh>
    <phoneticPr fontId="2"/>
  </si>
  <si>
    <t>生命科学部教授が兼任</t>
    <phoneticPr fontId="2"/>
  </si>
  <si>
    <t>日曜日、祝日、本学・図書館の定めた日</t>
    <rPh sb="0" eb="3">
      <t>ニチヨウビ</t>
    </rPh>
    <rPh sb="4" eb="6">
      <t>シュクジツ</t>
    </rPh>
    <rPh sb="7" eb="9">
      <t>ホンガク</t>
    </rPh>
    <rPh sb="10" eb="12">
      <t>トショ</t>
    </rPh>
    <rPh sb="12" eb="13">
      <t>カン</t>
    </rPh>
    <rPh sb="14" eb="15">
      <t>サダ</t>
    </rPh>
    <rPh sb="17" eb="18">
      <t>ヒ</t>
    </rPh>
    <phoneticPr fontId="2"/>
  </si>
  <si>
    <t>平成9年4月1日</t>
    <rPh sb="0" eb="2">
      <t>ヘイセイ</t>
    </rPh>
    <rPh sb="3" eb="4">
      <t>ネン</t>
    </rPh>
    <rPh sb="5" eb="6">
      <t>ガツ</t>
    </rPh>
    <rPh sb="7" eb="8">
      <t>ヒ</t>
    </rPh>
    <phoneticPr fontId="2"/>
  </si>
  <si>
    <t>邑楽郡板倉町泉野1-1-1</t>
    <rPh sb="0" eb="3">
      <t>オウラグン</t>
    </rPh>
    <rPh sb="3" eb="5">
      <t>イタクラ</t>
    </rPh>
    <rPh sb="5" eb="6">
      <t>マチ</t>
    </rPh>
    <rPh sb="6" eb="8">
      <t>イズミノ</t>
    </rPh>
    <phoneticPr fontId="2"/>
  </si>
  <si>
    <t>土曜日</t>
    <rPh sb="0" eb="1">
      <t>ド</t>
    </rPh>
    <rPh sb="1" eb="3">
      <t>ヨウビ</t>
    </rPh>
    <phoneticPr fontId="2"/>
  </si>
  <si>
    <t>0276-82-9061</t>
    <phoneticPr fontId="2"/>
  </si>
  <si>
    <t>(1997年)</t>
    <rPh sb="5" eb="6">
      <t>ネン</t>
    </rPh>
    <phoneticPr fontId="2"/>
  </si>
  <si>
    <t>福森　文康</t>
    <rPh sb="0" eb="2">
      <t>フクモリ</t>
    </rPh>
    <rPh sb="3" eb="5">
      <t>フミヤス</t>
    </rPh>
    <phoneticPr fontId="2"/>
  </si>
  <si>
    <t>mlitalib@toyo.jp</t>
  </si>
  <si>
    <t>ﾌｸﾓﾘ ﾌﾐﾔｽ</t>
    <phoneticPr fontId="2"/>
  </si>
  <si>
    <t>https://www.toyo.ac.jp/site/library/</t>
    <phoneticPr fontId="2"/>
  </si>
  <si>
    <t>0276-82-9804</t>
    <phoneticPr fontId="2"/>
  </si>
  <si>
    <t>土曜日、日曜日</t>
    <rPh sb="0" eb="3">
      <t>ドヨウビ</t>
    </rPh>
    <rPh sb="4" eb="7">
      <t>ニチヨウビ</t>
    </rPh>
    <phoneticPr fontId="2"/>
  </si>
  <si>
    <t>昭和58年</t>
    <rPh sb="0" eb="2">
      <t>ショウワ</t>
    </rPh>
    <rPh sb="4" eb="5">
      <t>ネン</t>
    </rPh>
    <phoneticPr fontId="2"/>
  </si>
  <si>
    <t>高崎市昭和町53</t>
    <rPh sb="0" eb="6">
      <t>タカサキシショウワマチ</t>
    </rPh>
    <phoneticPr fontId="2"/>
  </si>
  <si>
    <t>県民の日</t>
    <rPh sb="0" eb="2">
      <t>ケンミン</t>
    </rPh>
    <rPh sb="3" eb="4">
      <t>ヒ</t>
    </rPh>
    <phoneticPr fontId="2"/>
  </si>
  <si>
    <t>国民の祝日</t>
    <rPh sb="0" eb="2">
      <t>コクミン</t>
    </rPh>
    <rPh sb="3" eb="5">
      <t>シュクジツ</t>
    </rPh>
    <phoneticPr fontId="2"/>
  </si>
  <si>
    <t>ＡＶ：計６点</t>
    <rPh sb="3" eb="4">
      <t>ケイ</t>
    </rPh>
    <rPh sb="5" eb="6">
      <t>テン</t>
    </rPh>
    <phoneticPr fontId="2"/>
  </si>
  <si>
    <t>髙山　有紀</t>
    <rPh sb="0" eb="2">
      <t>タカヤマ</t>
    </rPh>
    <rPh sb="3" eb="5">
      <t>ユキ</t>
    </rPh>
    <phoneticPr fontId="2"/>
  </si>
  <si>
    <t>本学が定める休日</t>
    <rPh sb="0" eb="2">
      <t>ホンガク</t>
    </rPh>
    <rPh sb="3" eb="4">
      <t>サダ</t>
    </rPh>
    <rPh sb="6" eb="8">
      <t>キュウジツ</t>
    </rPh>
    <phoneticPr fontId="2"/>
  </si>
  <si>
    <t>平成30年</t>
    <rPh sb="0" eb="2">
      <t>ヘイセイ</t>
    </rPh>
    <rPh sb="4" eb="5">
      <t>ネン</t>
    </rPh>
    <phoneticPr fontId="2"/>
  </si>
  <si>
    <t>２週間</t>
    <rPh sb="1" eb="3">
      <t>シュウカン</t>
    </rPh>
    <phoneticPr fontId="2"/>
  </si>
  <si>
    <t>館長が休館を必要と認めた日</t>
    <rPh sb="0" eb="2">
      <t>カンチョウ</t>
    </rPh>
    <rPh sb="3" eb="5">
      <t>キュウカン</t>
    </rPh>
    <rPh sb="6" eb="8">
      <t>ヒツヨウ</t>
    </rPh>
    <rPh sb="9" eb="10">
      <t>ミト</t>
    </rPh>
    <rPh sb="12" eb="13">
      <t>ヒ</t>
    </rPh>
    <phoneticPr fontId="2"/>
  </si>
  <si>
    <t>027-324-1444</t>
    <phoneticPr fontId="2"/>
  </si>
  <si>
    <t>370-0068</t>
    <phoneticPr fontId="2"/>
  </si>
  <si>
    <t>027-326-1155</t>
    <phoneticPr fontId="2"/>
  </si>
  <si>
    <t>ﾀｶﾔﾏ ﾕｷ</t>
    <phoneticPr fontId="2"/>
  </si>
  <si>
    <t>http://www.niitan.jp/about/library</t>
    <phoneticPr fontId="2"/>
  </si>
  <si>
    <t>c-library@mail.neesima.ac.jp</t>
    <phoneticPr fontId="2"/>
  </si>
  <si>
    <t>（1985年）</t>
  </si>
  <si>
    <t>ｵﾉｻﾞﾄ   ﾖｼｸﾆ</t>
  </si>
  <si>
    <t>http://www.sc.ouj.ac.jp/center/gunma/</t>
  </si>
  <si>
    <t>gunma-housou@ouj.ac.jp</t>
  </si>
  <si>
    <t>9:30～18:00</t>
    <phoneticPr fontId="2"/>
  </si>
  <si>
    <t>【授業期間中】</t>
    <rPh sb="1" eb="3">
      <t>ジュギョウ</t>
    </rPh>
    <rPh sb="3" eb="6">
      <t>キカンチュウ</t>
    </rPh>
    <phoneticPr fontId="2"/>
  </si>
  <si>
    <t>日曜日　祝日(授業日は開館)</t>
    <rPh sb="0" eb="3">
      <t>ニチヨウビ</t>
    </rPh>
    <rPh sb="4" eb="6">
      <t>シュクジツ</t>
    </rPh>
    <rPh sb="7" eb="9">
      <t>ジュギョウ</t>
    </rPh>
    <rPh sb="9" eb="10">
      <t>ビ</t>
    </rPh>
    <rPh sb="11" eb="13">
      <t>カイカン</t>
    </rPh>
    <phoneticPr fontId="2"/>
  </si>
  <si>
    <t>1952年</t>
    <rPh sb="4" eb="5">
      <t>ネン</t>
    </rPh>
    <phoneticPr fontId="2"/>
  </si>
  <si>
    <t>雑誌(最新号を除く)</t>
  </si>
  <si>
    <t>ﾅｶﾑﾗ ｹﾝｽｹ</t>
  </si>
  <si>
    <t>視聴覚資料</t>
  </si>
  <si>
    <t>https://www01s.ufinity.jp/maebashi_it/</t>
  </si>
  <si>
    <t>【休業期間中】</t>
    <rPh sb="1" eb="3">
      <t>キュウギョウ</t>
    </rPh>
    <rPh sb="3" eb="5">
      <t>キカン</t>
    </rPh>
    <rPh sb="5" eb="6">
      <t>チュウ</t>
    </rPh>
    <phoneticPr fontId="2"/>
  </si>
  <si>
    <t>休業期間中の土曜日</t>
    <rPh sb="0" eb="2">
      <t>キュウギョウ</t>
    </rPh>
    <rPh sb="2" eb="5">
      <t>キカンチュウ</t>
    </rPh>
    <rPh sb="6" eb="9">
      <t>ドヨウビ</t>
    </rPh>
    <phoneticPr fontId="2"/>
  </si>
  <si>
    <t>計6点</t>
  </si>
  <si>
    <t>lib@maebashi-it.ac.jp</t>
  </si>
  <si>
    <t>1976年</t>
    <rPh sb="4" eb="5">
      <t>ネン</t>
    </rPh>
    <phoneticPr fontId="2"/>
  </si>
  <si>
    <t>その他臨時休館日</t>
    <rPh sb="2" eb="3">
      <t>タ</t>
    </rPh>
    <rPh sb="3" eb="5">
      <t>リンジ</t>
    </rPh>
    <rPh sb="5" eb="8">
      <t>キュウカンビ</t>
    </rPh>
    <phoneticPr fontId="2"/>
  </si>
  <si>
    <t>前橋市昭和町3-7-27</t>
    <rPh sb="3" eb="5">
      <t>ショウワ</t>
    </rPh>
    <rPh sb="5" eb="6">
      <t>マチ</t>
    </rPh>
    <phoneticPr fontId="2"/>
  </si>
  <si>
    <t>日曜</t>
    <rPh sb="0" eb="2">
      <t>ニチヨウ</t>
    </rPh>
    <phoneticPr fontId="2"/>
  </si>
  <si>
    <t>(1965年)</t>
    <rPh sb="5" eb="6">
      <t>ネン</t>
    </rPh>
    <phoneticPr fontId="2"/>
  </si>
  <si>
    <t>加藤 富士人</t>
    <rPh sb="0" eb="2">
      <t>カトウ</t>
    </rPh>
    <rPh sb="3" eb="5">
      <t>フジ</t>
    </rPh>
    <rPh sb="5" eb="6">
      <t>ヒト</t>
    </rPh>
    <phoneticPr fontId="2"/>
  </si>
  <si>
    <t>本学が定める日</t>
    <rPh sb="0" eb="2">
      <t>ホンガク</t>
    </rPh>
    <rPh sb="3" eb="4">
      <t>サダ</t>
    </rPh>
    <rPh sb="6" eb="7">
      <t>ニチ</t>
    </rPh>
    <phoneticPr fontId="2"/>
  </si>
  <si>
    <t>(1999年)</t>
    <rPh sb="5" eb="6">
      <t>ネン</t>
    </rPh>
    <phoneticPr fontId="2"/>
  </si>
  <si>
    <t>創立記念日(12/1)</t>
    <rPh sb="0" eb="2">
      <t>ソウリツ</t>
    </rPh>
    <rPh sb="2" eb="5">
      <t>キネンビ</t>
    </rPh>
    <phoneticPr fontId="2"/>
  </si>
  <si>
    <t>371-0034</t>
    <phoneticPr fontId="2"/>
  </si>
  <si>
    <t>9:00～17:00</t>
    <phoneticPr fontId="2"/>
  </si>
  <si>
    <t>027-231-8286</t>
    <phoneticPr fontId="2"/>
  </si>
  <si>
    <t>ｶﾄｳ ﾌｼﾞﾄ</t>
    <phoneticPr fontId="2"/>
  </si>
  <si>
    <t>https://www.hirakatagakuen.ac.jp/</t>
    <phoneticPr fontId="2"/>
  </si>
  <si>
    <t>027-226-1666</t>
    <phoneticPr fontId="2"/>
  </si>
  <si>
    <t>tosyokan@hirakatagakuen.ac.jp</t>
    <phoneticPr fontId="2"/>
  </si>
  <si>
    <t>専任</t>
    <rPh sb="0" eb="2">
      <t>せんにん</t>
    </rPh>
    <phoneticPr fontId="83" type="Hiragana"/>
  </si>
  <si>
    <t>月曜日、毎月最終平日</t>
    <rPh sb="4" eb="6">
      <t>まいつき</t>
    </rPh>
    <rPh sb="6" eb="8">
      <t>さいしゅう</t>
    </rPh>
    <rPh sb="8" eb="10">
      <t>へいじつ</t>
    </rPh>
    <phoneticPr fontId="83" type="Hiragana"/>
  </si>
  <si>
    <t>図書</t>
    <rPh sb="0" eb="2">
      <t>としょ</t>
    </rPh>
    <phoneticPr fontId="83" type="Hiragana"/>
  </si>
  <si>
    <t>15日間</t>
    <rPh sb="2" eb="3">
      <t>ひ</t>
    </rPh>
    <rPh sb="3" eb="4">
      <t>かん</t>
    </rPh>
    <phoneticPr fontId="83" type="Hiragana"/>
  </si>
  <si>
    <t>邑楽町図書館協議会</t>
    <rPh sb="0" eb="3">
      <t>おうらまち</t>
    </rPh>
    <rPh sb="3" eb="6">
      <t>としょかん</t>
    </rPh>
    <rPh sb="6" eb="9">
      <t>きょうぎかい</t>
    </rPh>
    <phoneticPr fontId="83" type="Hiragana"/>
  </si>
  <si>
    <t>邑楽郡邑楽町大字中野2676－1</t>
    <rPh sb="0" eb="3">
      <t>おうらぐん</t>
    </rPh>
    <rPh sb="3" eb="6">
      <t>おうらまち</t>
    </rPh>
    <rPh sb="6" eb="8">
      <t>おおあざ</t>
    </rPh>
    <rPh sb="8" eb="10">
      <t>なかの</t>
    </rPh>
    <phoneticPr fontId="83" type="Hiragana"/>
  </si>
  <si>
    <t>0276－88－5900</t>
  </si>
  <si>
    <t>（1995年）</t>
    <rPh sb="5" eb="6">
      <t>ねん</t>
    </rPh>
    <phoneticPr fontId="83" type="Hiragana"/>
  </si>
  <si>
    <t>10冊</t>
    <rPh sb="2" eb="3">
      <t>さつ</t>
    </rPh>
    <phoneticPr fontId="83" type="Hiragana"/>
  </si>
  <si>
    <t>・学校教育の関係者</t>
    <rPh sb="1" eb="3">
      <t>がっこう</t>
    </rPh>
    <rPh sb="3" eb="5">
      <t>きょういく</t>
    </rPh>
    <rPh sb="6" eb="9">
      <t>かんけいしゃ</t>
    </rPh>
    <phoneticPr fontId="83" type="Hiragana"/>
  </si>
  <si>
    <t>音楽</t>
    <rPh sb="0" eb="2">
      <t>おんがく</t>
    </rPh>
    <phoneticPr fontId="83" type="Hiragana"/>
  </si>
  <si>
    <t>・社会教育の関係者</t>
    <rPh sb="1" eb="3">
      <t>しゃかい</t>
    </rPh>
    <rPh sb="3" eb="5">
      <t>きょういく</t>
    </rPh>
    <rPh sb="6" eb="9">
      <t>かんけいしゃ</t>
    </rPh>
    <phoneticPr fontId="83" type="Hiragana"/>
  </si>
  <si>
    <t>http://www.library.ora.gunma.jp/</t>
  </si>
  <si>
    <t>齊藤　利光</t>
    <rPh sb="0" eb="2">
      <t>さいとう</t>
    </rPh>
    <rPh sb="3" eb="5">
      <t>としみつ</t>
    </rPh>
    <phoneticPr fontId="83" type="Hiragana"/>
  </si>
  <si>
    <t>0276－88－7600</t>
  </si>
  <si>
    <t>2点</t>
    <rPh sb="1" eb="2">
      <t>てん</t>
    </rPh>
    <phoneticPr fontId="83" type="Hiragana"/>
  </si>
  <si>
    <t>・家庭教育の向上に資する活動を行う者</t>
    <rPh sb="1" eb="3">
      <t>かてい</t>
    </rPh>
    <rPh sb="3" eb="5">
      <t>きょういく</t>
    </rPh>
    <rPh sb="6" eb="8">
      <t>こうじょう</t>
    </rPh>
    <rPh sb="9" eb="10">
      <t>し</t>
    </rPh>
    <rPh sb="12" eb="14">
      <t>かつどう</t>
    </rPh>
    <rPh sb="15" eb="16">
      <t>おこな</t>
    </rPh>
    <rPh sb="17" eb="18">
      <t>しゃ</t>
    </rPh>
    <phoneticPr fontId="83" type="Hiragana"/>
  </si>
  <si>
    <t>oralibra@sunfield.ne.jp</t>
  </si>
  <si>
    <t>特別整理期間</t>
    <rPh sb="0" eb="2">
      <t>とくべつ</t>
    </rPh>
    <rPh sb="2" eb="4">
      <t>せいり</t>
    </rPh>
    <rPh sb="4" eb="6">
      <t>きかん</t>
    </rPh>
    <phoneticPr fontId="83" type="Hiragana"/>
  </si>
  <si>
    <t>映像</t>
    <rPh sb="0" eb="2">
      <t>えいぞう</t>
    </rPh>
    <phoneticPr fontId="83" type="Hiragana"/>
  </si>
  <si>
    <t>・学識経験のある者</t>
    <rPh sb="1" eb="3">
      <t>がくしき</t>
    </rPh>
    <rPh sb="3" eb="5">
      <t>けいけん</t>
    </rPh>
    <rPh sb="8" eb="9">
      <t>もの</t>
    </rPh>
    <phoneticPr fontId="83" type="Hiragana"/>
  </si>
  <si>
    <t>の中から教育委員会が任命</t>
    <rPh sb="1" eb="2">
      <t>なか</t>
    </rPh>
    <rPh sb="4" eb="6">
      <t>きょういく</t>
    </rPh>
    <rPh sb="6" eb="8">
      <t>いいん</t>
    </rPh>
    <rPh sb="8" eb="9">
      <t>かい</t>
    </rPh>
    <rPh sb="10" eb="12">
      <t>にんめい</t>
    </rPh>
    <phoneticPr fontId="83" type="Hiragana"/>
  </si>
  <si>
    <t>火～日曜日　</t>
    <rPh sb="0" eb="1">
      <t>ヒ</t>
    </rPh>
    <rPh sb="2" eb="5">
      <t>ニチヨウビ</t>
    </rPh>
    <phoneticPr fontId="2"/>
  </si>
  <si>
    <t>月曜日（祝日の場合は開館し､その週の最初の開館日を休館）</t>
    <rPh sb="0" eb="3">
      <t>ゲツヨウビ</t>
    </rPh>
    <rPh sb="4" eb="6">
      <t>シュクジツ</t>
    </rPh>
    <rPh sb="7" eb="9">
      <t>バアイ</t>
    </rPh>
    <rPh sb="10" eb="12">
      <t>カイカン</t>
    </rPh>
    <rPh sb="16" eb="17">
      <t>シュウ</t>
    </rPh>
    <rPh sb="18" eb="20">
      <t>サイショ</t>
    </rPh>
    <rPh sb="21" eb="24">
      <t>カイカンビ</t>
    </rPh>
    <rPh sb="25" eb="27">
      <t>キュウカン</t>
    </rPh>
    <phoneticPr fontId="2"/>
  </si>
  <si>
    <t>図書:10冊</t>
    <rPh sb="0" eb="2">
      <t>トショ</t>
    </rPh>
    <rPh sb="5" eb="6">
      <t>サツ</t>
    </rPh>
    <phoneticPr fontId="2"/>
  </si>
  <si>
    <t>14日間</t>
    <rPh sb="2" eb="3">
      <t>ヒ</t>
    </rPh>
    <rPh sb="3" eb="4">
      <t>アイダ</t>
    </rPh>
    <phoneticPr fontId="2"/>
  </si>
  <si>
    <t>千代田町図書館協議会</t>
    <rPh sb="0" eb="4">
      <t>チヨダマチ</t>
    </rPh>
    <rPh sb="4" eb="7">
      <t>トショカン</t>
    </rPh>
    <rPh sb="7" eb="10">
      <t>キョウギカイ</t>
    </rPh>
    <phoneticPr fontId="2"/>
  </si>
  <si>
    <t>千代田町大字1895-1</t>
    <rPh sb="0" eb="4">
      <t>チヨダマチ</t>
    </rPh>
    <rPh sb="4" eb="6">
      <t>オオアザ</t>
    </rPh>
    <phoneticPr fontId="2"/>
  </si>
  <si>
    <t>(1982年)</t>
    <rPh sb="5" eb="6">
      <t>ネン</t>
    </rPh>
    <phoneticPr fontId="2"/>
  </si>
  <si>
    <t>視聴覚:2点</t>
    <rPh sb="0" eb="3">
      <t>シチョウカク</t>
    </rPh>
    <rPh sb="5" eb="6">
      <t>テン</t>
    </rPh>
    <phoneticPr fontId="2"/>
  </si>
  <si>
    <t>7日間</t>
    <rPh sb="1" eb="2">
      <t>ヒ</t>
    </rPh>
    <rPh sb="2" eb="3">
      <t>アイダ</t>
    </rPh>
    <phoneticPr fontId="2"/>
  </si>
  <si>
    <t>齋藤 晴彦</t>
    <rPh sb="0" eb="2">
      <t>サイトウ</t>
    </rPh>
    <rPh sb="3" eb="5">
      <t>ハルヒコ</t>
    </rPh>
    <phoneticPr fontId="2"/>
  </si>
  <si>
    <t>(2010年）</t>
    <rPh sb="5" eb="6">
      <t>ネン</t>
    </rPh>
    <phoneticPr fontId="2"/>
  </si>
  <si>
    <t>370-0503</t>
    <phoneticPr fontId="2"/>
  </si>
  <si>
    <t>9：00～17：15</t>
    <phoneticPr fontId="2"/>
  </si>
  <si>
    <t>ｻｲﾄｳ　ﾊﾙﾋｺ</t>
    <phoneticPr fontId="2"/>
  </si>
  <si>
    <t>0276-86-2885</t>
    <phoneticPr fontId="2"/>
  </si>
  <si>
    <t>town.chiyoda.gunma.jp/tosyokan</t>
    <phoneticPr fontId="2"/>
  </si>
  <si>
    <t>0276-86-2885</t>
    <phoneticPr fontId="2"/>
  </si>
  <si>
    <t>tosyo@town.chiyoda.gunma.jp</t>
    <phoneticPr fontId="2"/>
  </si>
  <si>
    <t>ﾀﾅｶ ﾊﾙｵ</t>
  </si>
  <si>
    <t>振替休日</t>
    <rPh sb="0" eb="2">
      <t>フリカエ</t>
    </rPh>
    <rPh sb="2" eb="4">
      <t>キュウジツ</t>
    </rPh>
    <phoneticPr fontId="2"/>
  </si>
  <si>
    <t>http://wwwcity.takasakis.gunma.jp</t>
  </si>
  <si>
    <t>kurabuchi-kou@city.takasaki.gunma.jp</t>
  </si>
  <si>
    <t>伊香保</t>
    <rPh sb="0" eb="3">
      <t>イカホ</t>
    </rPh>
    <phoneticPr fontId="2"/>
  </si>
  <si>
    <t>小野上</t>
    <rPh sb="0" eb="3">
      <t>オノガミ</t>
    </rPh>
    <phoneticPr fontId="2"/>
  </si>
  <si>
    <t>379-1305</t>
  </si>
  <si>
    <t>生涯学習課長が兼任</t>
  </si>
  <si>
    <t>図書・雑誌</t>
  </si>
  <si>
    <t>利根郡みなかみ町後閑321-1</t>
  </si>
  <si>
    <t>0278-62-2275</t>
  </si>
  <si>
    <t>(1983年）</t>
  </si>
  <si>
    <t>併せて5冊</t>
  </si>
  <si>
    <t>みなかみ町教育委員会</t>
  </si>
  <si>
    <t>ｶﾜｲ　ﾋﾛｼ</t>
  </si>
  <si>
    <t>年末年始（12/28～1/3）</t>
  </si>
  <si>
    <t>&lt;1.0&gt;</t>
  </si>
  <si>
    <t>AV2点</t>
  </si>
  <si>
    <t>各2週間</t>
  </si>
  <si>
    <t>河合　博市</t>
  </si>
  <si>
    <t>図書整理期間</t>
  </si>
  <si>
    <t>0278-62-0632</t>
  </si>
  <si>
    <t>379-1617</t>
  </si>
  <si>
    <t>利根郡みなかみ町湯原441</t>
  </si>
  <si>
    <t>0278-72-3707</t>
  </si>
  <si>
    <t>（1970年）</t>
  </si>
  <si>
    <t>水上社会体育館/水上歴史民俗資料館</t>
  </si>
  <si>
    <t>ｶﾜｲ ﾋﾛｼ</t>
  </si>
  <si>
    <t>&lt;4.0&gt;</t>
  </si>
  <si>
    <t>&lt;3.0&gt;</t>
  </si>
  <si>
    <t>0278-72-6432</t>
  </si>
  <si>
    <t>（1981年）</t>
  </si>
  <si>
    <t>379-1498</t>
  </si>
  <si>
    <t>利根郡みなかみ町布施365</t>
  </si>
  <si>
    <t>0278-64-0111</t>
  </si>
  <si>
    <t>（1972年）</t>
  </si>
  <si>
    <t>みなかみ町役場新治支所</t>
  </si>
  <si>
    <t>0278-64-0852</t>
  </si>
  <si>
    <t>（2005年）</t>
  </si>
  <si>
    <t>みなかみ
中央</t>
    <phoneticPr fontId="2"/>
  </si>
  <si>
    <t>379-1303</t>
  </si>
  <si>
    <t>平日　　　　</t>
  </si>
  <si>
    <t>月曜日(祝日の場合は次の平日)</t>
  </si>
  <si>
    <t>利根郡みなかみ町上牧1735</t>
  </si>
  <si>
    <t>祝日の翌日（翌日が日曜</t>
  </si>
  <si>
    <t>0278-20-4040</t>
  </si>
  <si>
    <t>（1997年）</t>
  </si>
  <si>
    <t>ｺｸﾞﾚ  ﾊﾙﾋｺ</t>
  </si>
  <si>
    <t>AV:計５点</t>
  </si>
  <si>
    <t>http://www.town.minakami.gunma.jp/</t>
  </si>
  <si>
    <t>木槫　晴彦</t>
  </si>
  <si>
    <t>年末年始（12/27～1/5）</t>
  </si>
  <si>
    <t>0278-72-4061</t>
  </si>
  <si>
    <t>各14日間</t>
  </si>
  <si>
    <t>office-culture@town.minakami.gunma.jp</t>
  </si>
  <si>
    <t>370-1504</t>
  </si>
  <si>
    <t>夏季(5月～9月）</t>
  </si>
  <si>
    <t>9:00～17:30</t>
  </si>
  <si>
    <t>日・月・祝・年末年始</t>
  </si>
  <si>
    <t>冬季(10月～4月）</t>
  </si>
  <si>
    <t>0274-57-2364</t>
  </si>
  <si>
    <t>図書5冊</t>
  </si>
  <si>
    <t>ﾔﾏﾀﾞ ﾀｶﾕｷ</t>
  </si>
  <si>
    <t>視聴覚</t>
  </si>
  <si>
    <t>kyouiku@town.kanna.gunma.jp</t>
  </si>
  <si>
    <t>山田　孝行</t>
  </si>
  <si>
    <t>0274-57-3399</t>
  </si>
  <si>
    <t>374-0018</t>
  </si>
  <si>
    <t>図書:10点　</t>
  </si>
  <si>
    <t>館林市立図書館協議会</t>
  </si>
  <si>
    <t>10
以内</t>
  </si>
  <si>
    <t>館林市城町３－１</t>
  </si>
  <si>
    <t>土・日・祝日</t>
  </si>
  <si>
    <t>祝日の翌日</t>
  </si>
  <si>
    <t>0276-74-2346</t>
  </si>
  <si>
    <t>(1934年)</t>
  </si>
  <si>
    <t>紙芝居・雑誌:</t>
  </si>
  <si>
    <t>第一資料館</t>
  </si>
  <si>
    <t>ｲｼｻﾞｷ　ｵｻﾑ</t>
  </si>
  <si>
    <t>月末日（土・日・祝日は除く）</t>
  </si>
  <si>
    <t>　各2点　</t>
  </si>
  <si>
    <t>http://www.city.tatebayashi.gunma.jp/library/</t>
  </si>
  <si>
    <t>石崎　治</t>
  </si>
  <si>
    <t>0276-72-6786</t>
  </si>
  <si>
    <t>AV:各2点</t>
  </si>
  <si>
    <t>library@city.tatebayashi.gunma.jp</t>
  </si>
  <si>
    <t>377-0102</t>
  </si>
  <si>
    <t>月～水、金・土</t>
    <rPh sb="0" eb="1">
      <t>げつ</t>
    </rPh>
    <rPh sb="2" eb="3">
      <t>すい</t>
    </rPh>
    <rPh sb="4" eb="5">
      <t>きん</t>
    </rPh>
    <rPh sb="6" eb="7">
      <t>ど</t>
    </rPh>
    <phoneticPr fontId="85" type="Hiragana"/>
  </si>
  <si>
    <t>木・日曜日・祝日</t>
    <rPh sb="0" eb="1">
      <t>き</t>
    </rPh>
    <rPh sb="2" eb="3">
      <t>にち</t>
    </rPh>
    <rPh sb="3" eb="5">
      <t>ようび</t>
    </rPh>
    <rPh sb="6" eb="8">
      <t>しゅくじつ</t>
    </rPh>
    <phoneticPr fontId="85" type="Hiragana"/>
  </si>
  <si>
    <t>一般図書</t>
    <rPh sb="0" eb="2">
      <t>いっぱん</t>
    </rPh>
    <rPh sb="2" eb="4">
      <t>としょ</t>
    </rPh>
    <phoneticPr fontId="27" type="Hiragana"/>
  </si>
  <si>
    <t>渋川市伊香保町伊香保163-1</t>
    <rPh sb="0" eb="3">
      <t>しぶかわし</t>
    </rPh>
    <rPh sb="3" eb="7">
      <t>いかほまち</t>
    </rPh>
    <rPh sb="7" eb="10">
      <t>いかほ</t>
    </rPh>
    <phoneticPr fontId="27" type="Hiragana"/>
  </si>
  <si>
    <t>(祝日を除く)</t>
    <rPh sb="1" eb="3">
      <t>しゅくじつ</t>
    </rPh>
    <rPh sb="4" eb="5">
      <t>のぞ</t>
    </rPh>
    <phoneticPr fontId="85" type="Hiragana"/>
  </si>
  <si>
    <t>年末年始（12/28～1/3）</t>
    <rPh sb="0" eb="2">
      <t>ネンマツ</t>
    </rPh>
    <rPh sb="2" eb="4">
      <t>ネンシ</t>
    </rPh>
    <phoneticPr fontId="2"/>
  </si>
  <si>
    <t>0279-72-5777</t>
  </si>
  <si>
    <t>(1957年)</t>
    <rPh sb="5" eb="6">
      <t>ねん</t>
    </rPh>
    <phoneticPr fontId="27" type="Hiragana"/>
  </si>
  <si>
    <t>児童図書</t>
    <rPh sb="0" eb="2">
      <t>じどう</t>
    </rPh>
    <rPh sb="2" eb="4">
      <t>としょ</t>
    </rPh>
    <phoneticPr fontId="27" type="Hiragana"/>
  </si>
  <si>
    <t>計５点</t>
    <rPh sb="0" eb="1">
      <t>けい</t>
    </rPh>
    <rPh sb="2" eb="3">
      <t>てん</t>
    </rPh>
    <phoneticPr fontId="27" type="Hiragana"/>
  </si>
  <si>
    <t>渋川市伊香保公民館</t>
    <rPh sb="0" eb="3">
      <t>しぶかわし</t>
    </rPh>
    <rPh sb="3" eb="6">
      <t>いかほ</t>
    </rPh>
    <rPh sb="6" eb="9">
      <t>こうみんかん</t>
    </rPh>
    <phoneticPr fontId="27" type="Hiragana"/>
  </si>
  <si>
    <t>ﾅｶｻﾞﾜ ﾋﾃﾞｵ</t>
  </si>
  <si>
    <t>特別整理期間（11/16～19）</t>
  </si>
  <si>
    <t>ＤＶＤ</t>
  </si>
  <si>
    <t>３点</t>
  </si>
  <si>
    <t>中澤　秀夫</t>
    <rPh sb="0" eb="2">
      <t>なかざわ</t>
    </rPh>
    <rPh sb="3" eb="5">
      <t>ひでお</t>
    </rPh>
    <phoneticPr fontId="85" type="Hiragana"/>
  </si>
  <si>
    <t>0279-72-5766</t>
  </si>
  <si>
    <t>ＣＤ</t>
  </si>
  <si>
    <t>２点</t>
    <rPh sb="1" eb="2">
      <t>てん</t>
    </rPh>
    <phoneticPr fontId="27" type="Hiragana"/>
  </si>
  <si>
    <t>(2005年)</t>
    <rPh sb="5" eb="6">
      <t>ねん</t>
    </rPh>
    <phoneticPr fontId="27" type="Hiragana"/>
  </si>
  <si>
    <t>各14日間</t>
    <rPh sb="0" eb="1">
      <t>かく</t>
    </rPh>
    <rPh sb="3" eb="5">
      <t>にちかん</t>
    </rPh>
    <phoneticPr fontId="27" type="Hiragana"/>
  </si>
  <si>
    <t>ikaho-k@city.shibukawa.gunma.jp</t>
  </si>
  <si>
    <t>376-0307</t>
  </si>
  <si>
    <t>みどり市東町花輪205-1</t>
    <rPh sb="3" eb="4">
      <t>シ</t>
    </rPh>
    <rPh sb="4" eb="6">
      <t>アズマチョウ</t>
    </rPh>
    <rPh sb="6" eb="8">
      <t>ハナワ</t>
    </rPh>
    <phoneticPr fontId="3"/>
  </si>
  <si>
    <t>e-mail:simoy-t@city.midori.gunnma.jp</t>
  </si>
  <si>
    <t>ｼﾓﾔﾏ ﾀｸﾔ</t>
  </si>
  <si>
    <t>下山　拓弥</t>
    <rPh sb="0" eb="2">
      <t>シモヤマ</t>
    </rPh>
    <rPh sb="3" eb="5">
      <t>タクヤ</t>
    </rPh>
    <phoneticPr fontId="3"/>
  </si>
  <si>
    <t>東公民館長、童謡ふるさと館長、教育委員会東分室長が兼任</t>
    <rPh sb="0" eb="1">
      <t>アズマ</t>
    </rPh>
    <rPh sb="1" eb="4">
      <t>コウミンカン</t>
    </rPh>
    <rPh sb="4" eb="5">
      <t>チョウ</t>
    </rPh>
    <rPh sb="6" eb="8">
      <t>ドウヨウ</t>
    </rPh>
    <rPh sb="12" eb="13">
      <t>カン</t>
    </rPh>
    <rPh sb="13" eb="14">
      <t>チョウ</t>
    </rPh>
    <rPh sb="15" eb="17">
      <t>キョウイク</t>
    </rPh>
    <rPh sb="17" eb="20">
      <t>イインカイ</t>
    </rPh>
    <rPh sb="20" eb="21">
      <t>アズマ</t>
    </rPh>
    <rPh sb="21" eb="23">
      <t>ブンシツ</t>
    </rPh>
    <rPh sb="23" eb="24">
      <t>チョウ</t>
    </rPh>
    <rPh sb="25" eb="27">
      <t>ケンニン</t>
    </rPh>
    <phoneticPr fontId="3"/>
  </si>
  <si>
    <t>9:30～17:00</t>
    <phoneticPr fontId="2"/>
  </si>
  <si>
    <t>　(GW)</t>
    <phoneticPr fontId="2"/>
  </si>
  <si>
    <t>図書</t>
    <rPh sb="0" eb="2">
      <t>トショ</t>
    </rPh>
    <phoneticPr fontId="3"/>
  </si>
  <si>
    <t>10冊</t>
    <rPh sb="2" eb="3">
      <t>サツ</t>
    </rPh>
    <phoneticPr fontId="3"/>
  </si>
  <si>
    <t>（1980年）</t>
    <rPh sb="5" eb="6">
      <t>ネン</t>
    </rPh>
    <phoneticPr fontId="3"/>
  </si>
  <si>
    <t>雑誌</t>
    <rPh sb="0" eb="2">
      <t>ザッシ</t>
    </rPh>
    <phoneticPr fontId="3"/>
  </si>
  <si>
    <t>4冊</t>
    <rPh sb="1" eb="2">
      <t>サツ</t>
    </rPh>
    <phoneticPr fontId="3"/>
  </si>
  <si>
    <t>15日間</t>
    <rPh sb="2" eb="3">
      <t>ヒ</t>
    </rPh>
    <rPh sb="3" eb="4">
      <t>カン</t>
    </rPh>
    <phoneticPr fontId="3"/>
  </si>
  <si>
    <t>視聴覚</t>
    <rPh sb="0" eb="3">
      <t>シチョウカク</t>
    </rPh>
    <phoneticPr fontId="3"/>
  </si>
  <si>
    <t>4点</t>
    <rPh sb="1" eb="2">
      <t>テン</t>
    </rPh>
    <phoneticPr fontId="3"/>
  </si>
  <si>
    <t>7日間</t>
    <rPh sb="1" eb="2">
      <t>ヒ</t>
    </rPh>
    <rPh sb="2" eb="3">
      <t>カン</t>
    </rPh>
    <phoneticPr fontId="3"/>
  </si>
  <si>
    <t>0277-97-2721</t>
  </si>
  <si>
    <t>0277-97-2424</t>
  </si>
  <si>
    <t>月曜日・祝祭日</t>
  </si>
  <si>
    <t>榛東村広馬場1088</t>
  </si>
  <si>
    <t>山本　正子</t>
  </si>
  <si>
    <t>（1992年）</t>
  </si>
  <si>
    <t>併せて5点</t>
  </si>
  <si>
    <t>nanbu-c@vill.shinto.gunma.jp</t>
  </si>
  <si>
    <t>10日間</t>
  </si>
  <si>
    <t>370-2601</t>
  </si>
  <si>
    <t>教育課長が兼任</t>
  </si>
  <si>
    <t>甘楽郡下仁田町大字下仁田111-2</t>
  </si>
  <si>
    <t>0274-82-3535</t>
  </si>
  <si>
    <t>ﾊﾔｼ ﾐﾁﾉﾘ</t>
  </si>
  <si>
    <t>計5点</t>
  </si>
  <si>
    <t>http://www.town.shimonita.lg.jp</t>
  </si>
  <si>
    <t>林　通典</t>
  </si>
  <si>
    <t>0274-82-5489</t>
  </si>
  <si>
    <t>紙芝居</t>
  </si>
  <si>
    <t>kouminkan@town.shimonita.lg.jp</t>
  </si>
  <si>
    <t>377-1392</t>
  </si>
  <si>
    <t>平日・土日</t>
  </si>
  <si>
    <t>吾妻郡長野原町大字長野原</t>
  </si>
  <si>
    <t>祝祭日</t>
  </si>
  <si>
    <t>0279-82-4519</t>
  </si>
  <si>
    <t>1340-1</t>
  </si>
  <si>
    <t>ｲﾁﾑﾗ ﾀｶﾋﾛ</t>
  </si>
  <si>
    <t>市村　隆宏</t>
  </si>
  <si>
    <t>0279-82-0575</t>
  </si>
  <si>
    <t>377-1526</t>
  </si>
  <si>
    <t>教育長が館長を兼任</t>
  </si>
  <si>
    <t>平日　</t>
  </si>
  <si>
    <t>日曜日・祝祭日・</t>
  </si>
  <si>
    <t>吾妻郡嬬恋村大字三原６９１</t>
  </si>
  <si>
    <t>0279-80-2330</t>
  </si>
  <si>
    <t>嬬恋会館</t>
  </si>
  <si>
    <t>ﾁﾀﾞ ｺｳｲﾁ</t>
  </si>
  <si>
    <t>計５冊</t>
  </si>
  <si>
    <t>地田　功一</t>
  </si>
  <si>
    <t>0279-80-2332</t>
  </si>
  <si>
    <t>各１４日間</t>
  </si>
  <si>
    <t>kyouiku@vill.tsumagoi.gunma..jp</t>
  </si>
  <si>
    <t>一人３冊まで</t>
  </si>
  <si>
    <t>吾妻郡中之条町大字小雨５７７－１</t>
  </si>
  <si>
    <t>土日祝祭日</t>
  </si>
  <si>
    <t>（1955年）</t>
  </si>
  <si>
    <t>各２週間</t>
  </si>
  <si>
    <t>中之条町六合支所</t>
  </si>
  <si>
    <t>萩原 豊子</t>
  </si>
  <si>
    <t>s-yamamoto@town.nakanojo.lg.jp</t>
  </si>
  <si>
    <t>377-0702</t>
    <phoneticPr fontId="2"/>
  </si>
  <si>
    <t>ﾔﾏｸﾞﾁ ﾋﾛｼ</t>
    <phoneticPr fontId="2"/>
  </si>
  <si>
    <t>8:30～17:00</t>
    <phoneticPr fontId="2"/>
  </si>
  <si>
    <t>0279-63-3046</t>
    <phoneticPr fontId="2"/>
  </si>
  <si>
    <t>0279-63-3750</t>
    <phoneticPr fontId="2"/>
  </si>
  <si>
    <t>378-0415</t>
  </si>
  <si>
    <t>14:00～17:30</t>
  </si>
  <si>
    <t>利根郡片品村大字鎌田4010-1</t>
  </si>
  <si>
    <t>0278-58-2144</t>
  </si>
  <si>
    <t>尾瀬じどうかん</t>
  </si>
  <si>
    <t>ﾊｷﾞﾜﾗ ｱｷﾄﾐ</t>
  </si>
  <si>
    <t>Ａ　Ｖ　：計３点</t>
  </si>
  <si>
    <t>萩原　明富</t>
  </si>
  <si>
    <t>0278-58-4611</t>
  </si>
  <si>
    <t>（2017年）</t>
  </si>
  <si>
    <t>教育長兼任</t>
  </si>
  <si>
    <t>8：30～17：15</t>
  </si>
  <si>
    <t>平成元年</t>
  </si>
  <si>
    <t>群馬県利根郡川場村谷地2409‐1</t>
  </si>
  <si>
    <t>年始年末（12/28～1/3）</t>
  </si>
  <si>
    <t>ﾐﾔｳﾁ ﾉﾌﾞｱｷ</t>
  </si>
  <si>
    <t>374-0132</t>
  </si>
  <si>
    <t>火曜～日曜　</t>
  </si>
  <si>
    <t>図書:5冊2週間</t>
  </si>
  <si>
    <t>邑楽郡板倉町板倉2698</t>
  </si>
  <si>
    <t>0276-82-2435</t>
  </si>
  <si>
    <t>AV:2点1週間</t>
  </si>
  <si>
    <t>ﾎｼﾉ　ｶｽﾞｵ</t>
  </si>
  <si>
    <t>&lt;8.0&gt;</t>
  </si>
  <si>
    <t>&lt;7.0&gt;</t>
  </si>
  <si>
    <t>http://www.town.itakura.gunma.jp/cont/s029000/20180530191212.html</t>
  </si>
  <si>
    <t>星野　一男</t>
  </si>
  <si>
    <t>2,613.05</t>
  </si>
  <si>
    <t>0276-82-2436</t>
  </si>
  <si>
    <t>渋川市赤城町敷島568-1</t>
  </si>
  <si>
    <t>0279-56-2214</t>
  </si>
  <si>
    <t>(2014年）</t>
  </si>
  <si>
    <t>ｺﾊﾞﾔｼ ﾃﾙﾐ</t>
  </si>
  <si>
    <t>&lt;9.0&gt;</t>
  </si>
  <si>
    <t>小林　栄美</t>
  </si>
  <si>
    <t>0279-56-4110</t>
  </si>
  <si>
    <t>akagi-k@city.shibukawa.lg.jp</t>
  </si>
  <si>
    <t xml:space="preserve"> ｶﾈｺ   ﾀﾓﾂ</t>
  </si>
  <si>
    <t>&lt;5.0&gt;</t>
  </si>
  <si>
    <t>komochi-k@city.shibukawa.lg.jp</t>
  </si>
  <si>
    <t>金子　　保</t>
  </si>
  <si>
    <t>（1995年）</t>
    <rPh sb="5" eb="6">
      <t>ネン</t>
    </rPh>
    <phoneticPr fontId="2"/>
  </si>
  <si>
    <t>（2009年）</t>
    <rPh sb="5" eb="6">
      <t>ネン</t>
    </rPh>
    <phoneticPr fontId="2"/>
  </si>
  <si>
    <t>(2014年)</t>
    <rPh sb="5" eb="6">
      <t>ネン</t>
    </rPh>
    <phoneticPr fontId="2"/>
  </si>
  <si>
    <t>(1997年）</t>
    <rPh sb="5" eb="6">
      <t>ネン</t>
    </rPh>
    <phoneticPr fontId="2"/>
  </si>
  <si>
    <t>（2011年）</t>
    <rPh sb="5" eb="6">
      <t>ネン</t>
    </rPh>
    <phoneticPr fontId="2"/>
  </si>
  <si>
    <t>（1988年）</t>
  </si>
  <si>
    <t>（2015年）</t>
  </si>
  <si>
    <t>3点</t>
  </si>
  <si>
    <t>2点</t>
  </si>
  <si>
    <t>各8日間</t>
  </si>
  <si>
    <t>(1996年）</t>
    <rPh sb="5" eb="6">
      <t>ネン</t>
    </rPh>
    <phoneticPr fontId="2"/>
  </si>
  <si>
    <t>雑誌・視聴覚資料は、館内利用に限定</t>
    <rPh sb="0" eb="2">
      <t>ザッシ</t>
    </rPh>
    <rPh sb="3" eb="6">
      <t>シチョウカク</t>
    </rPh>
    <rPh sb="6" eb="8">
      <t>シリョウ</t>
    </rPh>
    <phoneticPr fontId="2"/>
  </si>
  <si>
    <t>図書：5冊　14日</t>
    <rPh sb="8" eb="9">
      <t>ヒ</t>
    </rPh>
    <phoneticPr fontId="2"/>
  </si>
  <si>
    <t>（学生）</t>
    <phoneticPr fontId="2"/>
  </si>
  <si>
    <t xml:space="preserve"> 　　 7冊　90日</t>
    <phoneticPr fontId="2"/>
  </si>
  <si>
    <t>（教職員、院生）</t>
    <phoneticPr fontId="2"/>
  </si>
  <si>
    <t>　　　2冊　14日</t>
    <rPh sb="4" eb="5">
      <t>サツ</t>
    </rPh>
    <phoneticPr fontId="2"/>
  </si>
  <si>
    <t>（外部利用者）</t>
    <rPh sb="1" eb="3">
      <t>ガイブ</t>
    </rPh>
    <rPh sb="3" eb="5">
      <t>リヨウ</t>
    </rPh>
    <rPh sb="5" eb="6">
      <t>シャ</t>
    </rPh>
    <phoneticPr fontId="2"/>
  </si>
  <si>
    <t>高崎健康福祉大学図書館で報告</t>
    <phoneticPr fontId="2"/>
  </si>
  <si>
    <t>職員数5のうち館長・副館長は本館と同一。分館専任は、正規2非常勤1</t>
    <rPh sb="0" eb="2">
      <t>ショクイン</t>
    </rPh>
    <rPh sb="2" eb="3">
      <t>スウ</t>
    </rPh>
    <rPh sb="7" eb="9">
      <t>カンチョウ</t>
    </rPh>
    <rPh sb="10" eb="13">
      <t>フクカンチョウ</t>
    </rPh>
    <rPh sb="14" eb="15">
      <t>ホン</t>
    </rPh>
    <rPh sb="15" eb="16">
      <t>カン</t>
    </rPh>
    <rPh sb="17" eb="19">
      <t>ドウイツ</t>
    </rPh>
    <phoneticPr fontId="2"/>
  </si>
  <si>
    <t>図書：学部1～3年生　15冊　2週間
　　　学部4年生　15冊　4週間
　　　通信教育課程　15冊　4週間
　　　大学院生　30冊　8週間
　　　教職員（非常勤講師含む）50冊　12週間
　　　校友（卒業生）5冊　4週間
　　　科目等履修生（学部・通信・大学院）15冊　2週間
雑誌：全利用者　図書の貸出冊数枠内　1週間
視聴覚資料：全利用者　図書の貸出枠内上限3点　2週間</t>
    <rPh sb="22" eb="24">
      <t>ガクブ</t>
    </rPh>
    <rPh sb="39" eb="41">
      <t>ツウシン</t>
    </rPh>
    <rPh sb="41" eb="43">
      <t>キョウイク</t>
    </rPh>
    <rPh sb="43" eb="45">
      <t>カテイ</t>
    </rPh>
    <rPh sb="48" eb="49">
      <t>サツ</t>
    </rPh>
    <rPh sb="51" eb="53">
      <t>シュウカン</t>
    </rPh>
    <rPh sb="77" eb="80">
      <t>ヒジョウキン</t>
    </rPh>
    <rPh sb="80" eb="82">
      <t>コウシ</t>
    </rPh>
    <rPh sb="82" eb="83">
      <t>フク</t>
    </rPh>
    <rPh sb="114" eb="117">
      <t>カモクトウ</t>
    </rPh>
    <rPh sb="117" eb="120">
      <t>リシュウセイ</t>
    </rPh>
    <rPh sb="121" eb="123">
      <t>ガクブ</t>
    </rPh>
    <rPh sb="124" eb="126">
      <t>ツウシン</t>
    </rPh>
    <rPh sb="127" eb="130">
      <t>ダイガクイン</t>
    </rPh>
    <rPh sb="133" eb="134">
      <t>サツ</t>
    </rPh>
    <rPh sb="136" eb="138">
      <t>シュウカン</t>
    </rPh>
    <rPh sb="164" eb="166">
      <t>シリョウ</t>
    </rPh>
    <rPh sb="167" eb="168">
      <t>ゼン</t>
    </rPh>
    <rPh sb="168" eb="171">
      <t>リヨウシャ</t>
    </rPh>
    <rPh sb="172" eb="174">
      <t>トショ</t>
    </rPh>
    <rPh sb="175" eb="177">
      <t>カシダシ</t>
    </rPh>
    <rPh sb="177" eb="179">
      <t>ワクナイ</t>
    </rPh>
    <rPh sb="179" eb="181">
      <t>ジョウゲン</t>
    </rPh>
    <phoneticPr fontId="2"/>
  </si>
  <si>
    <t>（2003年）</t>
    <rPh sb="5" eb="6">
      <t>ネン</t>
    </rPh>
    <phoneticPr fontId="2"/>
  </si>
  <si>
    <t>群馬県多野郡神流町大字万場93</t>
    <phoneticPr fontId="2"/>
  </si>
  <si>
    <t>http://www.city.shibukawa.lg.jp/kosodate/</t>
    <phoneticPr fontId="2"/>
  </si>
  <si>
    <t>shougaigakushuu/ikahokominkan/</t>
    <phoneticPr fontId="2"/>
  </si>
  <si>
    <t>　　
伊香保公民館長が兼任</t>
    <rPh sb="3" eb="6">
      <t>いかほ</t>
    </rPh>
    <rPh sb="6" eb="9">
      <t>こうみんかん</t>
    </rPh>
    <rPh sb="9" eb="10">
      <t>ちょう</t>
    </rPh>
    <rPh sb="11" eb="13">
      <t>けんにん</t>
    </rPh>
    <phoneticPr fontId="85" type="Hiragana"/>
  </si>
  <si>
    <t>(1985年）</t>
    <rPh sb="4" eb="5">
      <t>ネン</t>
    </rPh>
    <phoneticPr fontId="2"/>
  </si>
  <si>
    <t>（2018年）</t>
    <rPh sb="4" eb="5">
      <t>ネン</t>
    </rPh>
    <phoneticPr fontId="2"/>
  </si>
  <si>
    <t>（1975年）</t>
    <phoneticPr fontId="2"/>
  </si>
  <si>
    <t>（1978年）</t>
    <phoneticPr fontId="2"/>
  </si>
  <si>
    <t>年末年始（12/28～１/４）</t>
    <rPh sb="0" eb="2">
      <t>ネンマツ</t>
    </rPh>
    <rPh sb="2" eb="4">
      <t>ネンシ</t>
    </rPh>
    <phoneticPr fontId="2"/>
  </si>
  <si>
    <t>377-0801</t>
  </si>
  <si>
    <t>吾妻郡東吾妻町原町1117-1</t>
    <rPh sb="0" eb="2">
      <t>アガツマ</t>
    </rPh>
    <rPh sb="2" eb="3">
      <t>グン</t>
    </rPh>
    <rPh sb="3" eb="4">
      <t>ヒガシ</t>
    </rPh>
    <rPh sb="4" eb="7">
      <t>アガツママチ</t>
    </rPh>
    <rPh sb="7" eb="9">
      <t>ハラマチ</t>
    </rPh>
    <phoneticPr fontId="37"/>
  </si>
  <si>
    <t>ﾂﾉﾀﾞ　ｴｲｼﾞ</t>
  </si>
  <si>
    <t>角田　栄寿</t>
    <rPh sb="0" eb="1">
      <t>ツノ</t>
    </rPh>
    <rPh sb="1" eb="2">
      <t>タ</t>
    </rPh>
    <rPh sb="3" eb="4">
      <t>サカエ</t>
    </rPh>
    <rPh sb="4" eb="5">
      <t>ヒサシ</t>
    </rPh>
    <phoneticPr fontId="37"/>
  </si>
  <si>
    <t>chuokominkan@town.higashiagatsuma.gunma.jp</t>
  </si>
  <si>
    <t>公民館長が兼任</t>
    <rPh sb="0" eb="3">
      <t>コウミンカン</t>
    </rPh>
    <rPh sb="3" eb="4">
      <t>チョウ</t>
    </rPh>
    <rPh sb="5" eb="7">
      <t>ケンニン</t>
    </rPh>
    <phoneticPr fontId="37"/>
  </si>
  <si>
    <t>(貸館がある場合その時間帯)</t>
    <rPh sb="1" eb="2">
      <t>カ</t>
    </rPh>
    <rPh sb="2" eb="3">
      <t>カン</t>
    </rPh>
    <rPh sb="6" eb="8">
      <t>バアイ</t>
    </rPh>
    <rPh sb="10" eb="13">
      <t>ジカンタイ</t>
    </rPh>
    <phoneticPr fontId="2"/>
  </si>
  <si>
    <t>年末年始（12/29～1/3）</t>
    <rPh sb="0" eb="2">
      <t>ネンマツ</t>
    </rPh>
    <rPh sb="2" eb="4">
      <t>ネンシ</t>
    </rPh>
    <phoneticPr fontId="37"/>
  </si>
  <si>
    <t>昭和37年6月</t>
    <rPh sb="0" eb="2">
      <t>ショウワ</t>
    </rPh>
    <rPh sb="4" eb="5">
      <t>ネン</t>
    </rPh>
    <rPh sb="6" eb="7">
      <t>ガツ</t>
    </rPh>
    <phoneticPr fontId="37"/>
  </si>
  <si>
    <t>土日(公民館貸館が無い場合)</t>
    <rPh sb="0" eb="2">
      <t>ドニチ</t>
    </rPh>
    <rPh sb="3" eb="6">
      <t>コウミンカン</t>
    </rPh>
    <rPh sb="6" eb="7">
      <t>カ</t>
    </rPh>
    <rPh sb="7" eb="8">
      <t>カン</t>
    </rPh>
    <rPh sb="9" eb="10">
      <t>ナ</t>
    </rPh>
    <rPh sb="11" eb="13">
      <t>バアイ</t>
    </rPh>
    <phoneticPr fontId="37"/>
  </si>
  <si>
    <t>祝日の翌日</t>
    <rPh sb="0" eb="2">
      <t>シュクジツ</t>
    </rPh>
    <rPh sb="3" eb="5">
      <t>ヨクジツ</t>
    </rPh>
    <phoneticPr fontId="37"/>
  </si>
  <si>
    <t>平成6年5月</t>
    <rPh sb="0" eb="1">
      <t>ヘイ</t>
    </rPh>
    <rPh sb="1" eb="2">
      <t>セイ</t>
    </rPh>
    <rPh sb="3" eb="4">
      <t>ネン</t>
    </rPh>
    <rPh sb="5" eb="6">
      <t>ガツ</t>
    </rPh>
    <phoneticPr fontId="37"/>
  </si>
  <si>
    <t>一般図書</t>
    <rPh sb="0" eb="2">
      <t>イッパン</t>
    </rPh>
    <rPh sb="2" eb="4">
      <t>トショ</t>
    </rPh>
    <phoneticPr fontId="37"/>
  </si>
  <si>
    <t>児童図書</t>
    <rPh sb="0" eb="2">
      <t>ジドウ</t>
    </rPh>
    <rPh sb="2" eb="4">
      <t>トショ</t>
    </rPh>
    <phoneticPr fontId="37"/>
  </si>
  <si>
    <t>一人計５点</t>
    <rPh sb="0" eb="2">
      <t>ヒトリ</t>
    </rPh>
    <rPh sb="2" eb="3">
      <t>ケイ</t>
    </rPh>
    <rPh sb="4" eb="5">
      <t>テン</t>
    </rPh>
    <phoneticPr fontId="37"/>
  </si>
  <si>
    <t>一人計２点</t>
    <rPh sb="0" eb="2">
      <t>ヒトリ</t>
    </rPh>
    <rPh sb="2" eb="3">
      <t>ケイ</t>
    </rPh>
    <rPh sb="4" eb="5">
      <t>テン</t>
    </rPh>
    <phoneticPr fontId="37"/>
  </si>
  <si>
    <t>各14日間</t>
    <rPh sb="0" eb="1">
      <t>カク</t>
    </rPh>
    <rPh sb="3" eb="5">
      <t>ニチカン</t>
    </rPh>
    <phoneticPr fontId="37"/>
  </si>
  <si>
    <t>(1962年)</t>
    <rPh sb="5" eb="6">
      <t>ネン</t>
    </rPh>
    <phoneticPr fontId="37"/>
  </si>
  <si>
    <t>(1994年)</t>
    <rPh sb="5" eb="6">
      <t>ネン</t>
    </rPh>
    <phoneticPr fontId="37"/>
  </si>
  <si>
    <t>ｲｼｲ ｴﾂｺ</t>
  </si>
  <si>
    <t>甘楽郡南牧村大字大日向1083－1</t>
    <rPh sb="0" eb="3">
      <t>カンラグン</t>
    </rPh>
    <rPh sb="3" eb="6">
      <t>ナンモクムラ</t>
    </rPh>
    <rPh sb="6" eb="8">
      <t>オオアザ</t>
    </rPh>
    <rPh sb="8" eb="11">
      <t>オオヒナタ</t>
    </rPh>
    <phoneticPr fontId="3"/>
  </si>
  <si>
    <t>石井　悦子</t>
    <rPh sb="0" eb="2">
      <t>イシイ</t>
    </rPh>
    <rPh sb="3" eb="5">
      <t>エツコ</t>
    </rPh>
    <phoneticPr fontId="3"/>
  </si>
  <si>
    <t>館長が兼任</t>
    <rPh sb="0" eb="2">
      <t>カンチョウ</t>
    </rPh>
    <rPh sb="3" eb="5">
      <t>ケンニン</t>
    </rPh>
    <phoneticPr fontId="3"/>
  </si>
  <si>
    <t>平日</t>
    <rPh sb="0" eb="2">
      <t>ヘイジツ</t>
    </rPh>
    <phoneticPr fontId="3"/>
  </si>
  <si>
    <t>土・日・祝日、年末年始</t>
    <rPh sb="0" eb="1">
      <t>ド</t>
    </rPh>
    <rPh sb="2" eb="3">
      <t>ニチ</t>
    </rPh>
    <rPh sb="4" eb="6">
      <t>シュクジツ</t>
    </rPh>
    <rPh sb="7" eb="9">
      <t>ネンマツ</t>
    </rPh>
    <rPh sb="9" eb="11">
      <t>ネンシ</t>
    </rPh>
    <phoneticPr fontId="3"/>
  </si>
  <si>
    <t>昭和47年4月</t>
    <rPh sb="0" eb="2">
      <t>ショウワ</t>
    </rPh>
    <rPh sb="4" eb="5">
      <t>ネン</t>
    </rPh>
    <rPh sb="6" eb="7">
      <t>ガツ</t>
    </rPh>
    <phoneticPr fontId="3"/>
  </si>
  <si>
    <t>（1972年）</t>
    <rPh sb="5" eb="6">
      <t>ネン</t>
    </rPh>
    <phoneticPr fontId="3"/>
  </si>
  <si>
    <t>(87.5)</t>
  </si>
  <si>
    <t>370－3502</t>
  </si>
  <si>
    <t>北群馬郡榛東村山子田797</t>
    <rPh sb="0" eb="4">
      <t>キタグンマグン</t>
    </rPh>
    <rPh sb="4" eb="7">
      <t>シントウムラ</t>
    </rPh>
    <rPh sb="7" eb="8">
      <t>ヤマ</t>
    </rPh>
    <rPh sb="8" eb="9">
      <t>コ</t>
    </rPh>
    <rPh sb="9" eb="10">
      <t>タ</t>
    </rPh>
    <phoneticPr fontId="37"/>
  </si>
  <si>
    <t>榛東村中央公民館</t>
    <rPh sb="0" eb="3">
      <t>シントウムラ</t>
    </rPh>
    <rPh sb="3" eb="5">
      <t>チュウオウ</t>
    </rPh>
    <rPh sb="5" eb="8">
      <t>コウミンカン</t>
    </rPh>
    <phoneticPr fontId="37"/>
  </si>
  <si>
    <t>ｼﾐｽﾞ ﾖｼﾐ</t>
  </si>
  <si>
    <t>清水 義美</t>
    <rPh sb="0" eb="2">
      <t>シミズ</t>
    </rPh>
    <rPh sb="3" eb="5">
      <t>ヨシミ</t>
    </rPh>
    <phoneticPr fontId="37"/>
  </si>
  <si>
    <t>kouminkan@vill.shinto.gunma.jp</t>
  </si>
  <si>
    <t>公民館</t>
    <rPh sb="0" eb="3">
      <t>コウミンカン</t>
    </rPh>
    <phoneticPr fontId="37"/>
  </si>
  <si>
    <t>8:30～22:00</t>
  </si>
  <si>
    <t>月曜・祝日</t>
    <rPh sb="0" eb="2">
      <t>ゲツヨウ</t>
    </rPh>
    <rPh sb="3" eb="5">
      <t>シュクジツ</t>
    </rPh>
    <phoneticPr fontId="37"/>
  </si>
  <si>
    <t>図書室</t>
    <rPh sb="0" eb="3">
      <t>トショシツ</t>
    </rPh>
    <phoneticPr fontId="37"/>
  </si>
  <si>
    <t>(1973年)</t>
    <rPh sb="5" eb="6">
      <t>ネン</t>
    </rPh>
    <phoneticPr fontId="37"/>
  </si>
  <si>
    <t>AV：計5点</t>
    <rPh sb="3" eb="4">
      <t>ケイ</t>
    </rPh>
    <rPh sb="5" eb="6">
      <t>テン</t>
    </rPh>
    <phoneticPr fontId="37"/>
  </si>
  <si>
    <t>各10日間</t>
    <rPh sb="0" eb="1">
      <t>カク</t>
    </rPh>
    <rPh sb="3" eb="5">
      <t>ニチカン</t>
    </rPh>
    <phoneticPr fontId="37"/>
  </si>
  <si>
    <t>377-0311</t>
  </si>
  <si>
    <t>渋川市村上3756-3</t>
    <rPh sb="0" eb="3">
      <t>シブカワシ</t>
    </rPh>
    <rPh sb="3" eb="5">
      <t>ムラカミ</t>
    </rPh>
    <phoneticPr fontId="3"/>
  </si>
  <si>
    <t>渋川市小野上公民館</t>
    <rPh sb="0" eb="3">
      <t>シブカワシ</t>
    </rPh>
    <rPh sb="3" eb="6">
      <t>オノガミ</t>
    </rPh>
    <rPh sb="6" eb="9">
      <t>コウミンカン</t>
    </rPh>
    <phoneticPr fontId="3"/>
  </si>
  <si>
    <t>http://www.city.shibukawa.lg.jp/kosodate/shougaigakushuu/onogamikominkan/</t>
  </si>
  <si>
    <t>兼任
小野上公民館長が兼任</t>
    <rPh sb="0" eb="2">
      <t>ケンニン</t>
    </rPh>
    <rPh sb="3" eb="6">
      <t>オノガミ</t>
    </rPh>
    <rPh sb="6" eb="9">
      <t>コウミンカン</t>
    </rPh>
    <rPh sb="9" eb="10">
      <t>チョウ</t>
    </rPh>
    <rPh sb="11" eb="13">
      <t>ケンニン</t>
    </rPh>
    <phoneticPr fontId="3"/>
  </si>
  <si>
    <t>月～金</t>
    <rPh sb="0" eb="1">
      <t>ツキ</t>
    </rPh>
    <rPh sb="2" eb="3">
      <t>キン</t>
    </rPh>
    <phoneticPr fontId="3"/>
  </si>
  <si>
    <t>土・日曜日・祝日</t>
    <rPh sb="0" eb="1">
      <t>ド</t>
    </rPh>
    <rPh sb="2" eb="5">
      <t>ニチヨウビ</t>
    </rPh>
    <rPh sb="6" eb="8">
      <t>シュクジツ</t>
    </rPh>
    <phoneticPr fontId="3"/>
  </si>
  <si>
    <t>昭和26年</t>
    <rPh sb="0" eb="2">
      <t>ショウワ</t>
    </rPh>
    <rPh sb="4" eb="5">
      <t>ネン</t>
    </rPh>
    <phoneticPr fontId="3"/>
  </si>
  <si>
    <t>(祝日を除く）</t>
    <rPh sb="1" eb="3">
      <t>シュクジツ</t>
    </rPh>
    <rPh sb="4" eb="5">
      <t>ノゾ</t>
    </rPh>
    <phoneticPr fontId="3"/>
  </si>
  <si>
    <t>年末年始（12/28～1/3）</t>
    <rPh sb="0" eb="2">
      <t>ネンマツ</t>
    </rPh>
    <rPh sb="2" eb="4">
      <t>ネンシ</t>
    </rPh>
    <phoneticPr fontId="3"/>
  </si>
  <si>
    <t>0279-59-7027</t>
  </si>
  <si>
    <t>(1951年）</t>
    <rPh sb="5" eb="6">
      <t>ネン</t>
    </rPh>
    <phoneticPr fontId="3"/>
  </si>
  <si>
    <t>特別整理期間（2月不定期）</t>
    <rPh sb="0" eb="2">
      <t>トクベツ</t>
    </rPh>
    <rPh sb="2" eb="4">
      <t>セイリ</t>
    </rPh>
    <rPh sb="4" eb="6">
      <t>キカン</t>
    </rPh>
    <rPh sb="8" eb="9">
      <t>ツキ</t>
    </rPh>
    <rPh sb="9" eb="12">
      <t>フテイキ</t>
    </rPh>
    <phoneticPr fontId="3"/>
  </si>
  <si>
    <t>0279-59-2788</t>
  </si>
  <si>
    <t>平成24年3月</t>
    <rPh sb="0" eb="2">
      <t>ヘイセイ</t>
    </rPh>
    <rPh sb="4" eb="5">
      <t>ネン</t>
    </rPh>
    <rPh sb="6" eb="7">
      <t>ツキ</t>
    </rPh>
    <phoneticPr fontId="3"/>
  </si>
  <si>
    <t>(2012年）</t>
    <rPh sb="5" eb="6">
      <t>ネン</t>
    </rPh>
    <phoneticPr fontId="3"/>
  </si>
  <si>
    <t>一般図書</t>
    <rPh sb="0" eb="2">
      <t>イッパン</t>
    </rPh>
    <rPh sb="2" eb="4">
      <t>トショ</t>
    </rPh>
    <phoneticPr fontId="3"/>
  </si>
  <si>
    <t>児童図書</t>
    <rPh sb="0" eb="2">
      <t>ジドウ</t>
    </rPh>
    <rPh sb="2" eb="4">
      <t>トショ</t>
    </rPh>
    <phoneticPr fontId="3"/>
  </si>
  <si>
    <t>計5点</t>
    <rPh sb="0" eb="1">
      <t>ケイ</t>
    </rPh>
    <rPh sb="2" eb="3">
      <t>テン</t>
    </rPh>
    <phoneticPr fontId="3"/>
  </si>
  <si>
    <t>各14日間</t>
    <rPh sb="0" eb="1">
      <t>カク</t>
    </rPh>
    <rPh sb="3" eb="4">
      <t>ヒ</t>
    </rPh>
    <rPh sb="4" eb="5">
      <t>アイダ</t>
    </rPh>
    <phoneticPr fontId="3"/>
  </si>
  <si>
    <t>(1986年)</t>
    <rPh sb="5" eb="6">
      <t>ネン</t>
    </rPh>
    <phoneticPr fontId="2"/>
  </si>
  <si>
    <t>kyoiku@vill.gunma-showa.lg.jp</t>
  </si>
  <si>
    <t>合計5冊</t>
  </si>
  <si>
    <t>公民館夜間利用無い日は17:15閉館。非常勤嘱託職員のうち1名は公民館職員。</t>
    <rPh sb="0" eb="3">
      <t>コウミンカン</t>
    </rPh>
    <rPh sb="3" eb="5">
      <t>ヤカン</t>
    </rPh>
    <rPh sb="5" eb="7">
      <t>リヨウ</t>
    </rPh>
    <rPh sb="7" eb="8">
      <t>ナ</t>
    </rPh>
    <rPh sb="9" eb="10">
      <t>ヒ</t>
    </rPh>
    <phoneticPr fontId="37"/>
  </si>
  <si>
    <t>特別整理期間</t>
    <rPh sb="0" eb="2">
      <t>トクベツ</t>
    </rPh>
    <rPh sb="2" eb="4">
      <t>セイリ</t>
    </rPh>
    <rPh sb="4" eb="6">
      <t>キカン</t>
    </rPh>
    <phoneticPr fontId="3"/>
  </si>
  <si>
    <t>教員(教授)が兼任</t>
    <rPh sb="0" eb="2">
      <t>キョウイン</t>
    </rPh>
    <rPh sb="3" eb="5">
      <t>キョウジュ</t>
    </rPh>
    <rPh sb="7" eb="9">
      <t>ケンニン</t>
    </rPh>
    <phoneticPr fontId="2"/>
  </si>
  <si>
    <t>0279-54-2573</t>
    <phoneticPr fontId="2"/>
  </si>
  <si>
    <t>0279-54-8226</t>
    <phoneticPr fontId="2"/>
  </si>
  <si>
    <t>ｲﾅﾊﾞ　ﾄﾓｱｷ</t>
  </si>
  <si>
    <t>稲葉　友昭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</si>
</sst>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00_);[Red]\(#,##0.00\)"/>
    <numFmt numFmtId="177" formatCode="0.0_);[Red]\(0.0\)"/>
    <numFmt numFmtId="178" formatCode="0.0_);\(0.0\)"/>
    <numFmt numFmtId="179" formatCode="\(0.0\)"/>
    <numFmt numFmtId="180" formatCode="\&lt;0.0\&gt;"/>
    <numFmt numFmtId="181" formatCode="0.00_);\(0.00\)"/>
    <numFmt numFmtId="182" formatCode="[$-411]ggge&quot;年&quot;m&quot;月&quot;d&quot;日&quot;;@"/>
    <numFmt numFmtId="183" formatCode="&quot;(&quot;0.0&quot;)&quot;"/>
    <numFmt numFmtId="184" formatCode="&quot;&lt;&quot;0.0&quot;&gt;&quot;"/>
    <numFmt numFmtId="185" formatCode="&quot;(&quot;0.00&quot;)&quot;"/>
    <numFmt numFmtId="186" formatCode="#,##0_);[Red]\(#,##0\)"/>
    <numFmt numFmtId="187" formatCode="ggge&quot;年&quot;m&quot;月&quot;d&quot;日&quot;;@"/>
    <numFmt numFmtId="188" formatCode="m/d/yyyy"/>
    <numFmt numFmtId="189" formatCode="#,##0.00_ ;[Red]\-#,##0.00\ "/>
    <numFmt numFmtId="190" formatCode="\(#\)"/>
  </numFmts>
  <fonts count="108">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Ｐゴシック"/>
      <family val="3"/>
      <charset val="128"/>
    </font>
    <font>
      <sz val="11"/>
      <name val="ＭＳ Ｐゴシック"/>
      <family val="3"/>
      <charset val="128"/>
    </font>
    <font>
      <b/>
      <sz val="11"/>
      <name val="ＭＳ Ｐゴシック"/>
      <family val="3"/>
      <charset val="128"/>
    </font>
    <font>
      <b/>
      <sz val="10"/>
      <name val="ＭＳ Ｐゴシック"/>
      <family val="3"/>
      <charset val="128"/>
    </font>
    <font>
      <sz val="11"/>
      <name val="ＭＳ Ｐゴシック"/>
      <family val="3"/>
      <charset val="128"/>
    </font>
    <font>
      <sz val="11"/>
      <name val="ＭＳ ゴシック"/>
      <family val="3"/>
      <charset val="128"/>
    </font>
    <font>
      <b/>
      <sz val="14"/>
      <name val="ＭＳ ゴシック"/>
      <family val="3"/>
      <charset val="128"/>
    </font>
    <font>
      <b/>
      <sz val="11"/>
      <name val="ＭＳ ゴシック"/>
      <family val="3"/>
      <charset val="128"/>
    </font>
    <font>
      <sz val="10"/>
      <name val="ＭＳ ゴシック"/>
      <family val="3"/>
      <charset val="128"/>
    </font>
    <font>
      <sz val="11"/>
      <name val="ＭＳ 明朝"/>
      <family val="1"/>
      <charset val="128"/>
    </font>
    <font>
      <sz val="11"/>
      <name val="ＭＳ Ｐ明朝"/>
      <family val="1"/>
      <charset val="128"/>
    </font>
    <font>
      <sz val="10"/>
      <name val="ＭＳ 明朝"/>
      <family val="1"/>
      <charset val="128"/>
    </font>
    <font>
      <b/>
      <sz val="9"/>
      <name val="ＭＳ Ｐゴシック"/>
      <family val="3"/>
      <charset val="128"/>
    </font>
    <font>
      <b/>
      <sz val="12"/>
      <name val="ＭＳ Ｐゴシック"/>
      <family val="3"/>
      <charset val="128"/>
    </font>
    <font>
      <b/>
      <sz val="24"/>
      <color indexed="8"/>
      <name val="ＭＳ Ｐゴシック"/>
      <family val="3"/>
      <charset val="128"/>
    </font>
    <font>
      <sz val="18"/>
      <color indexed="8"/>
      <name val="ＭＳ Ｐゴシック"/>
      <family val="3"/>
      <charset val="128"/>
    </font>
    <font>
      <sz val="12"/>
      <color indexed="8"/>
      <name val="ＭＳ Ｐゴシック"/>
      <family val="3"/>
      <charset val="128"/>
    </font>
    <font>
      <sz val="10"/>
      <color indexed="63"/>
      <name val="ＭＳ Ｐゴシック"/>
      <family val="3"/>
      <charset val="128"/>
    </font>
    <font>
      <i/>
      <sz val="10"/>
      <color indexed="23"/>
      <name val="ＭＳ Ｐゴシック"/>
      <family val="3"/>
      <charset val="128"/>
    </font>
    <font>
      <sz val="10"/>
      <color indexed="17"/>
      <name val="ＭＳ Ｐゴシック"/>
      <family val="3"/>
      <charset val="128"/>
    </font>
    <font>
      <sz val="10"/>
      <color indexed="19"/>
      <name val="ＭＳ Ｐゴシック"/>
      <family val="3"/>
      <charset val="128"/>
    </font>
    <font>
      <sz val="10"/>
      <color indexed="16"/>
      <name val="ＭＳ Ｐゴシック"/>
      <family val="3"/>
      <charset val="128"/>
    </font>
    <font>
      <b/>
      <sz val="10"/>
      <color indexed="9"/>
      <name val="ＭＳ Ｐゴシック"/>
      <family val="3"/>
      <charset val="128"/>
    </font>
    <font>
      <b/>
      <sz val="10"/>
      <color indexed="8"/>
      <name val="ＭＳ Ｐゴシック"/>
      <family val="3"/>
      <charset val="128"/>
    </font>
    <font>
      <sz val="10"/>
      <color indexed="9"/>
      <name val="ＭＳ Ｐゴシック"/>
      <family val="3"/>
      <charset val="128"/>
    </font>
    <font>
      <sz val="11"/>
      <color indexed="10"/>
      <name val="ＭＳ Ｐゴシック"/>
      <family val="3"/>
      <charset val="128"/>
    </font>
    <font>
      <sz val="11"/>
      <color indexed="10"/>
      <name val="ＭＳ Ｐゴシック"/>
      <family val="3"/>
      <charset val="128"/>
    </font>
    <font>
      <u/>
      <sz val="11"/>
      <name val="ＭＳ 明朝"/>
      <family val="1"/>
      <charset val="128"/>
    </font>
    <font>
      <sz val="9"/>
      <name val="ＭＳ 明朝"/>
      <family val="1"/>
      <charset val="128"/>
    </font>
    <font>
      <sz val="10"/>
      <name val="ＭＳ Ｐゴシック"/>
      <family val="3"/>
      <charset val="128"/>
    </font>
    <font>
      <sz val="8"/>
      <name val="ＭＳ 明朝"/>
      <family val="1"/>
      <charset val="128"/>
    </font>
    <font>
      <sz val="9"/>
      <name val="ＭＳ Ｐゴシック"/>
      <family val="3"/>
      <charset val="128"/>
    </font>
    <font>
      <sz val="12"/>
      <name val="ＭＳ 明朝"/>
      <family val="1"/>
      <charset val="128"/>
    </font>
    <font>
      <u/>
      <sz val="10"/>
      <color indexed="12"/>
      <name val="ＭＳ Ｐゴシック"/>
      <family val="3"/>
      <charset val="128"/>
    </font>
    <font>
      <sz val="10.5"/>
      <name val="ＭＳ 明朝"/>
      <family val="1"/>
      <charset val="128"/>
    </font>
    <font>
      <u/>
      <sz val="9.5"/>
      <color indexed="12"/>
      <name val="ＭＳ Ｐゴシック"/>
      <family val="3"/>
      <charset val="128"/>
    </font>
    <font>
      <sz val="11"/>
      <name val="ＭＳ 明朝"/>
      <family val="1"/>
      <charset val="128"/>
    </font>
    <font>
      <sz val="6"/>
      <name val="ＭＳ Ｐゴシック"/>
      <family val="3"/>
      <charset val="128"/>
    </font>
    <font>
      <u/>
      <sz val="11"/>
      <color indexed="12"/>
      <name val="ＭＳ Ｐゴシック"/>
      <family val="3"/>
      <charset val="128"/>
    </font>
    <font>
      <sz val="11"/>
      <name val="DejaVu Sans"/>
      <family val="2"/>
    </font>
    <font>
      <sz val="10"/>
      <name val="ＭＳ Ｐ明朝"/>
      <family val="1"/>
      <charset val="128"/>
    </font>
    <font>
      <sz val="6"/>
      <name val="ＭＳ Ｐ明朝"/>
      <family val="1"/>
      <charset val="128"/>
    </font>
    <font>
      <sz val="6"/>
      <name val="ＭＳ 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u/>
      <sz val="11"/>
      <color indexed="12"/>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6"/>
      <name val="ＭＳ Ｐゴシック"/>
      <family val="3"/>
      <charset val="128"/>
    </font>
    <font>
      <b/>
      <sz val="9"/>
      <color indexed="81"/>
      <name val="ＭＳ Ｐゴシック"/>
      <family val="3"/>
      <charset val="128"/>
    </font>
    <font>
      <sz val="6"/>
      <name val="游ゴシック"/>
      <family val="3"/>
      <charset val="128"/>
    </font>
    <font>
      <u/>
      <sz val="11"/>
      <color indexed="12"/>
      <name val="ＭＳ 明朝"/>
      <family val="1"/>
      <charset val="128"/>
    </font>
    <font>
      <u/>
      <sz val="11"/>
      <name val="ＭＳ Ｐゴシック"/>
      <family val="3"/>
      <charset val="128"/>
    </font>
    <font>
      <u/>
      <sz val="11"/>
      <color indexed="8"/>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Ｐゴシック"/>
      <family val="3"/>
      <charset val="128"/>
      <scheme val="minor"/>
    </font>
    <font>
      <u/>
      <sz val="10"/>
      <color indexed="12"/>
      <name val="ＭＳ Ｐゴシック"/>
      <family val="3"/>
      <charset val="128"/>
      <scheme val="minor"/>
    </font>
    <font>
      <sz val="11"/>
      <name val="ＭＳ Ｐゴシック"/>
      <family val="3"/>
      <charset val="128"/>
      <scheme val="minor"/>
    </font>
  </fonts>
  <fills count="6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7"/>
        <bgColor indexed="64"/>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6"/>
        <bgColor indexed="64"/>
      </patternFill>
    </fill>
    <fill>
      <patternFill patternType="solid">
        <fgColor indexed="22"/>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10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8"/>
      </left>
      <right style="thin">
        <color indexed="8"/>
      </right>
      <top style="medium">
        <color indexed="8"/>
      </top>
      <bottom/>
      <diagonal/>
    </border>
    <border>
      <left style="thin">
        <color indexed="8"/>
      </left>
      <right/>
      <top/>
      <bottom/>
      <diagonal/>
    </border>
    <border>
      <left/>
      <right style="thin">
        <color indexed="8"/>
      </right>
      <top/>
      <bottom/>
      <diagonal/>
    </border>
    <border>
      <left/>
      <right style="thin">
        <color indexed="8"/>
      </right>
      <top style="medium">
        <color indexed="8"/>
      </top>
      <bottom/>
      <diagonal/>
    </border>
    <border>
      <left style="thin">
        <color indexed="8"/>
      </left>
      <right/>
      <top style="medium">
        <color indexed="8"/>
      </top>
      <bottom/>
      <diagonal/>
    </border>
    <border>
      <left style="thin">
        <color indexed="8"/>
      </left>
      <right style="thin">
        <color indexed="8"/>
      </right>
      <top/>
      <bottom/>
      <diagonal/>
    </border>
    <border>
      <left style="thin">
        <color indexed="8"/>
      </left>
      <right style="thin">
        <color indexed="8"/>
      </right>
      <top/>
      <bottom style="medium">
        <color indexed="8"/>
      </bottom>
      <diagonal/>
    </border>
    <border>
      <left style="thin">
        <color indexed="8"/>
      </left>
      <right/>
      <top/>
      <bottom style="medium">
        <color indexed="8"/>
      </bottom>
      <diagonal/>
    </border>
    <border>
      <left/>
      <right style="thin">
        <color indexed="8"/>
      </right>
      <top/>
      <bottom style="medium">
        <color indexed="8"/>
      </bottom>
      <diagonal/>
    </border>
    <border>
      <left/>
      <right/>
      <top/>
      <bottom style="medium">
        <color indexed="8"/>
      </bottom>
      <diagonal/>
    </border>
    <border>
      <left/>
      <right style="thin">
        <color indexed="8"/>
      </right>
      <top style="thin">
        <color indexed="8"/>
      </top>
      <bottom/>
      <diagonal/>
    </border>
    <border>
      <left/>
      <right style="thin">
        <color indexed="64"/>
      </right>
      <top style="medium">
        <color indexed="8"/>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8"/>
      </left>
      <right style="thin">
        <color indexed="64"/>
      </right>
      <top style="medium">
        <color indexed="8"/>
      </top>
      <bottom/>
      <diagonal/>
    </border>
    <border>
      <left style="thin">
        <color indexed="8"/>
      </left>
      <right style="thin">
        <color indexed="64"/>
      </right>
      <top/>
      <bottom/>
      <diagonal/>
    </border>
    <border>
      <left style="thin">
        <color indexed="8"/>
      </left>
      <right style="thin">
        <color indexed="64"/>
      </right>
      <top/>
      <bottom style="medium">
        <color indexed="8"/>
      </bottom>
      <diagonal/>
    </border>
    <border>
      <left style="thin">
        <color indexed="8"/>
      </left>
      <right style="medium">
        <color indexed="64"/>
      </right>
      <top style="medium">
        <color indexed="8"/>
      </top>
      <bottom/>
      <diagonal/>
    </border>
    <border>
      <left style="thin">
        <color indexed="8"/>
      </left>
      <right style="medium">
        <color indexed="64"/>
      </right>
      <top/>
      <bottom/>
      <diagonal/>
    </border>
    <border>
      <left style="thin">
        <color indexed="8"/>
      </left>
      <right style="medium">
        <color indexed="64"/>
      </right>
      <top/>
      <bottom style="medium">
        <color indexed="8"/>
      </bottom>
      <diagonal/>
    </border>
    <border>
      <left style="thin">
        <color indexed="8"/>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8"/>
      </right>
      <top style="medium">
        <color indexed="8"/>
      </top>
      <bottom/>
      <diagonal/>
    </border>
    <border>
      <left style="medium">
        <color indexed="64"/>
      </left>
      <right style="thin">
        <color indexed="8"/>
      </right>
      <top/>
      <bottom/>
      <diagonal/>
    </border>
    <border>
      <left style="medium">
        <color indexed="64"/>
      </left>
      <right style="thin">
        <color indexed="8"/>
      </right>
      <top/>
      <bottom style="medium">
        <color indexed="8"/>
      </bottom>
      <diagonal/>
    </border>
    <border>
      <left style="thin">
        <color indexed="64"/>
      </left>
      <right/>
      <top style="medium">
        <color indexed="8"/>
      </top>
      <bottom/>
      <diagonal/>
    </border>
    <border>
      <left style="thin">
        <color indexed="64"/>
      </left>
      <right/>
      <top/>
      <bottom style="medium">
        <color indexed="8"/>
      </bottom>
      <diagonal/>
    </border>
    <border>
      <left style="thin">
        <color indexed="64"/>
      </left>
      <right style="thin">
        <color indexed="64"/>
      </right>
      <top style="medium">
        <color indexed="8"/>
      </top>
      <bottom/>
      <diagonal/>
    </border>
    <border>
      <left style="thin">
        <color indexed="64"/>
      </left>
      <right style="thin">
        <color indexed="64"/>
      </right>
      <top/>
      <bottom style="medium">
        <color indexed="8"/>
      </bottom>
      <diagonal/>
    </border>
    <border>
      <left/>
      <right style="thin">
        <color indexed="64"/>
      </right>
      <top style="thin">
        <color indexed="64"/>
      </top>
      <bottom/>
      <diagonal/>
    </border>
    <border>
      <left/>
      <right/>
      <top style="medium">
        <color indexed="64"/>
      </top>
      <bottom/>
      <diagonal/>
    </border>
    <border>
      <left/>
      <right style="hair">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8"/>
      </right>
      <top style="medium">
        <color indexed="64"/>
      </top>
      <bottom/>
      <diagonal/>
    </border>
    <border>
      <left style="thin">
        <color indexed="64"/>
      </left>
      <right style="thin">
        <color indexed="8"/>
      </right>
      <top/>
      <bottom/>
      <diagonal/>
    </border>
    <border>
      <left style="thin">
        <color indexed="64"/>
      </left>
      <right style="thin">
        <color indexed="8"/>
      </right>
      <top/>
      <bottom style="medium">
        <color indexed="64"/>
      </bottom>
      <diagonal/>
    </border>
    <border>
      <left style="thin">
        <color indexed="8"/>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8"/>
      </top>
      <bottom/>
      <diagonal/>
    </border>
    <border>
      <left style="thin">
        <color indexed="8"/>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style="thin">
        <color indexed="64"/>
      </left>
      <right style="thin">
        <color indexed="64"/>
      </right>
      <top/>
      <bottom style="thin">
        <color indexed="64"/>
      </bottom>
      <diagonal/>
    </border>
    <border>
      <left style="thin">
        <color indexed="8"/>
      </left>
      <right style="medium">
        <color indexed="64"/>
      </right>
      <top style="medium">
        <color indexed="8"/>
      </top>
      <bottom style="medium">
        <color indexed="8"/>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8"/>
      </left>
      <right style="thin">
        <color indexed="8"/>
      </right>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8"/>
      </left>
      <right style="thin">
        <color indexed="8"/>
      </right>
      <top style="medium">
        <color indexed="64"/>
      </top>
      <bottom/>
      <diagonal/>
    </border>
    <border>
      <left style="thin">
        <color indexed="64"/>
      </left>
      <right style="medium">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medium">
        <color indexed="64"/>
      </right>
      <top/>
      <bottom style="medium">
        <color indexed="8"/>
      </bottom>
      <diagonal/>
    </border>
  </borders>
  <cellStyleXfs count="173">
    <xf numFmtId="0" fontId="0" fillId="0" borderId="0">
      <alignment vertical="center"/>
    </xf>
    <xf numFmtId="0" fontId="4" fillId="2" borderId="0" applyNumberFormat="0" applyBorder="0" applyAlignment="0" applyProtection="0">
      <alignment vertical="center"/>
    </xf>
    <xf numFmtId="0" fontId="89" fillId="34" borderId="0" applyNumberFormat="0" applyBorder="0" applyAlignment="0" applyProtection="0">
      <alignment vertical="center"/>
    </xf>
    <xf numFmtId="0" fontId="65" fillId="2" borderId="0" applyNumberFormat="0" applyBorder="0" applyAlignment="0" applyProtection="0">
      <alignment vertical="center"/>
    </xf>
    <xf numFmtId="0" fontId="4" fillId="3" borderId="0" applyNumberFormat="0" applyBorder="0" applyAlignment="0" applyProtection="0">
      <alignment vertical="center"/>
    </xf>
    <xf numFmtId="0" fontId="89" fillId="35" borderId="0" applyNumberFormat="0" applyBorder="0" applyAlignment="0" applyProtection="0">
      <alignment vertical="center"/>
    </xf>
    <xf numFmtId="0" fontId="65" fillId="3" borderId="0" applyNumberFormat="0" applyBorder="0" applyAlignment="0" applyProtection="0">
      <alignment vertical="center"/>
    </xf>
    <xf numFmtId="0" fontId="4" fillId="4" borderId="0" applyNumberFormat="0" applyBorder="0" applyAlignment="0" applyProtection="0">
      <alignment vertical="center"/>
    </xf>
    <xf numFmtId="0" fontId="89" fillId="36" borderId="0" applyNumberFormat="0" applyBorder="0" applyAlignment="0" applyProtection="0">
      <alignment vertical="center"/>
    </xf>
    <xf numFmtId="0" fontId="65" fillId="4" borderId="0" applyNumberFormat="0" applyBorder="0" applyAlignment="0" applyProtection="0">
      <alignment vertical="center"/>
    </xf>
    <xf numFmtId="0" fontId="4" fillId="5" borderId="0" applyNumberFormat="0" applyBorder="0" applyAlignment="0" applyProtection="0">
      <alignment vertical="center"/>
    </xf>
    <xf numFmtId="0" fontId="89" fillId="37" borderId="0" applyNumberFormat="0" applyBorder="0" applyAlignment="0" applyProtection="0">
      <alignment vertical="center"/>
    </xf>
    <xf numFmtId="0" fontId="65" fillId="5" borderId="0" applyNumberFormat="0" applyBorder="0" applyAlignment="0" applyProtection="0">
      <alignment vertical="center"/>
    </xf>
    <xf numFmtId="0" fontId="4" fillId="6" borderId="0" applyNumberFormat="0" applyBorder="0" applyAlignment="0" applyProtection="0">
      <alignment vertical="center"/>
    </xf>
    <xf numFmtId="0" fontId="89" fillId="38" borderId="0" applyNumberFormat="0" applyBorder="0" applyAlignment="0" applyProtection="0">
      <alignment vertical="center"/>
    </xf>
    <xf numFmtId="0" fontId="65" fillId="6" borderId="0" applyNumberFormat="0" applyBorder="0" applyAlignment="0" applyProtection="0">
      <alignment vertical="center"/>
    </xf>
    <xf numFmtId="0" fontId="4" fillId="7" borderId="0" applyNumberFormat="0" applyBorder="0" applyAlignment="0" applyProtection="0">
      <alignment vertical="center"/>
    </xf>
    <xf numFmtId="0" fontId="89" fillId="39" borderId="0" applyNumberFormat="0" applyBorder="0" applyAlignment="0" applyProtection="0">
      <alignment vertical="center"/>
    </xf>
    <xf numFmtId="0" fontId="65" fillId="7" borderId="0" applyNumberFormat="0" applyBorder="0" applyAlignment="0" applyProtection="0">
      <alignment vertical="center"/>
    </xf>
    <xf numFmtId="0" fontId="4" fillId="9" borderId="0" applyNumberFormat="0" applyBorder="0" applyAlignment="0" applyProtection="0">
      <alignment vertical="center"/>
    </xf>
    <xf numFmtId="0" fontId="89" fillId="40" borderId="0" applyNumberFormat="0" applyBorder="0" applyAlignment="0" applyProtection="0">
      <alignment vertical="center"/>
    </xf>
    <xf numFmtId="0" fontId="65" fillId="9" borderId="0" applyNumberFormat="0" applyBorder="0" applyAlignment="0" applyProtection="0">
      <alignment vertical="center"/>
    </xf>
    <xf numFmtId="0" fontId="4" fillId="10" borderId="0" applyNumberFormat="0" applyBorder="0" applyAlignment="0" applyProtection="0">
      <alignment vertical="center"/>
    </xf>
    <xf numFmtId="0" fontId="89" fillId="41" borderId="0" applyNumberFormat="0" applyBorder="0" applyAlignment="0" applyProtection="0">
      <alignment vertical="center"/>
    </xf>
    <xf numFmtId="0" fontId="65" fillId="10" borderId="0" applyNumberFormat="0" applyBorder="0" applyAlignment="0" applyProtection="0">
      <alignment vertical="center"/>
    </xf>
    <xf numFmtId="0" fontId="4" fillId="11" borderId="0" applyNumberFormat="0" applyBorder="0" applyAlignment="0" applyProtection="0">
      <alignment vertical="center"/>
    </xf>
    <xf numFmtId="0" fontId="89" fillId="42" borderId="0" applyNumberFormat="0" applyBorder="0" applyAlignment="0" applyProtection="0">
      <alignment vertical="center"/>
    </xf>
    <xf numFmtId="0" fontId="65" fillId="11" borderId="0" applyNumberFormat="0" applyBorder="0" applyAlignment="0" applyProtection="0">
      <alignment vertical="center"/>
    </xf>
    <xf numFmtId="0" fontId="4" fillId="5" borderId="0" applyNumberFormat="0" applyBorder="0" applyAlignment="0" applyProtection="0">
      <alignment vertical="center"/>
    </xf>
    <xf numFmtId="0" fontId="89" fillId="43" borderId="0" applyNumberFormat="0" applyBorder="0" applyAlignment="0" applyProtection="0">
      <alignment vertical="center"/>
    </xf>
    <xf numFmtId="0" fontId="65" fillId="5" borderId="0" applyNumberFormat="0" applyBorder="0" applyAlignment="0" applyProtection="0">
      <alignment vertical="center"/>
    </xf>
    <xf numFmtId="0" fontId="4" fillId="9" borderId="0" applyNumberFormat="0" applyBorder="0" applyAlignment="0" applyProtection="0">
      <alignment vertical="center"/>
    </xf>
    <xf numFmtId="0" fontId="89" fillId="44" borderId="0" applyNumberFormat="0" applyBorder="0" applyAlignment="0" applyProtection="0">
      <alignment vertical="center"/>
    </xf>
    <xf numFmtId="0" fontId="65" fillId="9" borderId="0" applyNumberFormat="0" applyBorder="0" applyAlignment="0" applyProtection="0">
      <alignment vertical="center"/>
    </xf>
    <xf numFmtId="0" fontId="4" fillId="12" borderId="0" applyNumberFormat="0" applyBorder="0" applyAlignment="0" applyProtection="0">
      <alignment vertical="center"/>
    </xf>
    <xf numFmtId="0" fontId="89" fillId="45" borderId="0" applyNumberFormat="0" applyBorder="0" applyAlignment="0" applyProtection="0">
      <alignment vertical="center"/>
    </xf>
    <xf numFmtId="0" fontId="65" fillId="12" borderId="0" applyNumberFormat="0" applyBorder="0" applyAlignment="0" applyProtection="0">
      <alignment vertical="center"/>
    </xf>
    <xf numFmtId="0" fontId="5" fillId="13" borderId="0" applyNumberFormat="0" applyBorder="0" applyAlignment="0" applyProtection="0">
      <alignment vertical="center"/>
    </xf>
    <xf numFmtId="0" fontId="90" fillId="46" borderId="0" applyNumberFormat="0" applyBorder="0" applyAlignment="0" applyProtection="0">
      <alignment vertical="center"/>
    </xf>
    <xf numFmtId="0" fontId="66" fillId="13" borderId="0" applyNumberFormat="0" applyBorder="0" applyAlignment="0" applyProtection="0">
      <alignment vertical="center"/>
    </xf>
    <xf numFmtId="0" fontId="5" fillId="10" borderId="0" applyNumberFormat="0" applyBorder="0" applyAlignment="0" applyProtection="0">
      <alignment vertical="center"/>
    </xf>
    <xf numFmtId="0" fontId="90" fillId="47" borderId="0" applyNumberFormat="0" applyBorder="0" applyAlignment="0" applyProtection="0">
      <alignment vertical="center"/>
    </xf>
    <xf numFmtId="0" fontId="66" fillId="10" borderId="0" applyNumberFormat="0" applyBorder="0" applyAlignment="0" applyProtection="0">
      <alignment vertical="center"/>
    </xf>
    <xf numFmtId="0" fontId="5" fillId="11" borderId="0" applyNumberFormat="0" applyBorder="0" applyAlignment="0" applyProtection="0">
      <alignment vertical="center"/>
    </xf>
    <xf numFmtId="0" fontId="90" fillId="48" borderId="0" applyNumberFormat="0" applyBorder="0" applyAlignment="0" applyProtection="0">
      <alignment vertical="center"/>
    </xf>
    <xf numFmtId="0" fontId="66" fillId="11" borderId="0" applyNumberFormat="0" applyBorder="0" applyAlignment="0" applyProtection="0">
      <alignment vertical="center"/>
    </xf>
    <xf numFmtId="0" fontId="5" fillId="14" borderId="0" applyNumberFormat="0" applyBorder="0" applyAlignment="0" applyProtection="0">
      <alignment vertical="center"/>
    </xf>
    <xf numFmtId="0" fontId="90" fillId="49" borderId="0" applyNumberFormat="0" applyBorder="0" applyAlignment="0" applyProtection="0">
      <alignment vertical="center"/>
    </xf>
    <xf numFmtId="0" fontId="66" fillId="14" borderId="0" applyNumberFormat="0" applyBorder="0" applyAlignment="0" applyProtection="0">
      <alignment vertical="center"/>
    </xf>
    <xf numFmtId="0" fontId="5" fillId="15" borderId="0" applyNumberFormat="0" applyBorder="0" applyAlignment="0" applyProtection="0">
      <alignment vertical="center"/>
    </xf>
    <xf numFmtId="0" fontId="90" fillId="50" borderId="0" applyNumberFormat="0" applyBorder="0" applyAlignment="0" applyProtection="0">
      <alignment vertical="center"/>
    </xf>
    <xf numFmtId="0" fontId="66" fillId="15" borderId="0" applyNumberFormat="0" applyBorder="0" applyAlignment="0" applyProtection="0">
      <alignment vertical="center"/>
    </xf>
    <xf numFmtId="0" fontId="5" fillId="16" borderId="0" applyNumberFormat="0" applyBorder="0" applyAlignment="0" applyProtection="0">
      <alignment vertical="center"/>
    </xf>
    <xf numFmtId="0" fontId="90" fillId="51" borderId="0" applyNumberFormat="0" applyBorder="0" applyAlignment="0" applyProtection="0">
      <alignment vertical="center"/>
    </xf>
    <xf numFmtId="0" fontId="66" fillId="16" borderId="0" applyNumberFormat="0" applyBorder="0" applyAlignment="0" applyProtection="0">
      <alignment vertical="center"/>
    </xf>
    <xf numFmtId="0" fontId="44" fillId="0" borderId="0" applyNumberFormat="0" applyFill="0" applyBorder="0" applyProtection="0">
      <alignment vertical="center"/>
    </xf>
    <xf numFmtId="0" fontId="45" fillId="17" borderId="0" applyNumberFormat="0" applyBorder="0" applyProtection="0">
      <alignment vertical="center"/>
    </xf>
    <xf numFmtId="0" fontId="45" fillId="18" borderId="0" applyNumberFormat="0" applyBorder="0" applyProtection="0">
      <alignment vertical="center"/>
    </xf>
    <xf numFmtId="0" fontId="44" fillId="19" borderId="0" applyNumberFormat="0" applyBorder="0" applyProtection="0">
      <alignment vertical="center"/>
    </xf>
    <xf numFmtId="0" fontId="42" fillId="20" borderId="0" applyNumberFormat="0" applyBorder="0" applyProtection="0">
      <alignment vertical="center"/>
    </xf>
    <xf numFmtId="0" fontId="43" fillId="21" borderId="0" applyNumberFormat="0" applyBorder="0" applyProtection="0">
      <alignment vertical="center"/>
    </xf>
    <xf numFmtId="186" fontId="1" fillId="0" borderId="0" applyBorder="0" applyProtection="0">
      <alignment vertical="center"/>
    </xf>
    <xf numFmtId="38" fontId="1" fillId="0" borderId="0" applyBorder="0" applyProtection="0">
      <alignment vertical="center"/>
    </xf>
    <xf numFmtId="0" fontId="1" fillId="0" borderId="0">
      <alignment vertical="center"/>
    </xf>
    <xf numFmtId="0" fontId="39" fillId="0" borderId="0" applyNumberFormat="0" applyFill="0" applyBorder="0" applyProtection="0">
      <alignment vertical="center"/>
    </xf>
    <xf numFmtId="0" fontId="40" fillId="22" borderId="0" applyNumberFormat="0" applyBorder="0" applyProtection="0">
      <alignment vertical="center"/>
    </xf>
    <xf numFmtId="0" fontId="35" fillId="0" borderId="0" applyNumberFormat="0" applyFill="0" applyBorder="0" applyProtection="0">
      <alignment vertical="center"/>
    </xf>
    <xf numFmtId="0" fontId="36" fillId="0" borderId="0" applyNumberFormat="0" applyFill="0" applyBorder="0" applyProtection="0">
      <alignment vertical="center"/>
    </xf>
    <xf numFmtId="0" fontId="37" fillId="0" borderId="0" applyNumberFormat="0" applyFill="0" applyBorder="0" applyProtection="0">
      <alignment vertical="center"/>
    </xf>
    <xf numFmtId="0" fontId="41" fillId="23" borderId="0" applyNumberFormat="0" applyBorder="0" applyProtection="0">
      <alignment vertical="center"/>
    </xf>
    <xf numFmtId="0" fontId="38" fillId="23" borderId="1" applyNumberFormat="0" applyProtection="0">
      <alignment vertical="center"/>
    </xf>
    <xf numFmtId="0" fontId="1" fillId="0" borderId="0" applyNumberFormat="0" applyFill="0" applyBorder="0" applyProtection="0">
      <alignment vertical="center"/>
    </xf>
    <xf numFmtId="0" fontId="1" fillId="0" borderId="0" applyNumberFormat="0" applyFill="0" applyBorder="0" applyProtection="0">
      <alignment vertical="center"/>
    </xf>
    <xf numFmtId="0" fontId="42" fillId="0" borderId="0" applyNumberFormat="0" applyFill="0" applyBorder="0" applyProtection="0">
      <alignment vertical="center"/>
    </xf>
    <xf numFmtId="0" fontId="5" fillId="24" borderId="0" applyNumberFormat="0" applyBorder="0" applyAlignment="0" applyProtection="0">
      <alignment vertical="center"/>
    </xf>
    <xf numFmtId="0" fontId="90" fillId="52" borderId="0" applyNumberFormat="0" applyBorder="0" applyAlignment="0" applyProtection="0">
      <alignment vertical="center"/>
    </xf>
    <xf numFmtId="0" fontId="66" fillId="24" borderId="0" applyNumberFormat="0" applyBorder="0" applyAlignment="0" applyProtection="0">
      <alignment vertical="center"/>
    </xf>
    <xf numFmtId="0" fontId="5" fillId="25" borderId="0" applyNumberFormat="0" applyBorder="0" applyAlignment="0" applyProtection="0">
      <alignment vertical="center"/>
    </xf>
    <xf numFmtId="0" fontId="90" fillId="53" borderId="0" applyNumberFormat="0" applyBorder="0" applyAlignment="0" applyProtection="0">
      <alignment vertical="center"/>
    </xf>
    <xf numFmtId="0" fontId="66" fillId="25" borderId="0" applyNumberFormat="0" applyBorder="0" applyAlignment="0" applyProtection="0">
      <alignment vertical="center"/>
    </xf>
    <xf numFmtId="0" fontId="5" fillId="26" borderId="0" applyNumberFormat="0" applyBorder="0" applyAlignment="0" applyProtection="0">
      <alignment vertical="center"/>
    </xf>
    <xf numFmtId="0" fontId="90" fillId="54" borderId="0" applyNumberFormat="0" applyBorder="0" applyAlignment="0" applyProtection="0">
      <alignment vertical="center"/>
    </xf>
    <xf numFmtId="0" fontId="66" fillId="26" borderId="0" applyNumberFormat="0" applyBorder="0" applyAlignment="0" applyProtection="0">
      <alignment vertical="center"/>
    </xf>
    <xf numFmtId="0" fontId="5" fillId="14" borderId="0" applyNumberFormat="0" applyBorder="0" applyAlignment="0" applyProtection="0">
      <alignment vertical="center"/>
    </xf>
    <xf numFmtId="0" fontId="90" fillId="55" borderId="0" applyNumberFormat="0" applyBorder="0" applyAlignment="0" applyProtection="0">
      <alignment vertical="center"/>
    </xf>
    <xf numFmtId="0" fontId="66" fillId="14" borderId="0" applyNumberFormat="0" applyBorder="0" applyAlignment="0" applyProtection="0">
      <alignment vertical="center"/>
    </xf>
    <xf numFmtId="0" fontId="5" fillId="15" borderId="0" applyNumberFormat="0" applyBorder="0" applyAlignment="0" applyProtection="0">
      <alignment vertical="center"/>
    </xf>
    <xf numFmtId="0" fontId="90" fillId="56" borderId="0" applyNumberFormat="0" applyBorder="0" applyAlignment="0" applyProtection="0">
      <alignment vertical="center"/>
    </xf>
    <xf numFmtId="0" fontId="66" fillId="15" borderId="0" applyNumberFormat="0" applyBorder="0" applyAlignment="0" applyProtection="0">
      <alignment vertical="center"/>
    </xf>
    <xf numFmtId="0" fontId="5" fillId="27" borderId="0" applyNumberFormat="0" applyBorder="0" applyAlignment="0" applyProtection="0">
      <alignment vertical="center"/>
    </xf>
    <xf numFmtId="0" fontId="90" fillId="57" borderId="0" applyNumberFormat="0" applyBorder="0" applyAlignment="0" applyProtection="0">
      <alignment vertical="center"/>
    </xf>
    <xf numFmtId="0" fontId="66" fillId="27" borderId="0" applyNumberFormat="0" applyBorder="0" applyAlignment="0" applyProtection="0">
      <alignment vertical="center"/>
    </xf>
    <xf numFmtId="0" fontId="6" fillId="0" borderId="0" applyNumberFormat="0" applyFill="0" applyBorder="0" applyAlignment="0" applyProtection="0">
      <alignment vertical="center"/>
    </xf>
    <xf numFmtId="0" fontId="91"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7" fillId="28" borderId="2" applyNumberFormat="0" applyAlignment="0" applyProtection="0">
      <alignment vertical="center"/>
    </xf>
    <xf numFmtId="0" fontId="92" fillId="58" borderId="92" applyNumberFormat="0" applyAlignment="0" applyProtection="0">
      <alignment vertical="center"/>
    </xf>
    <xf numFmtId="0" fontId="69" fillId="28" borderId="2" applyNumberFormat="0" applyAlignment="0" applyProtection="0">
      <alignment vertical="center"/>
    </xf>
    <xf numFmtId="0" fontId="8" fillId="29" borderId="0" applyNumberFormat="0" applyBorder="0" applyAlignment="0" applyProtection="0">
      <alignment vertical="center"/>
    </xf>
    <xf numFmtId="0" fontId="93" fillId="59" borderId="0" applyNumberFormat="0" applyBorder="0" applyAlignment="0" applyProtection="0">
      <alignment vertical="center"/>
    </xf>
    <xf numFmtId="0" fontId="67" fillId="29"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3" fillId="0" borderId="0" applyBorder="0" applyProtection="0">
      <alignment vertical="center"/>
    </xf>
    <xf numFmtId="0" fontId="70" fillId="0" borderId="0" applyNumberFormat="0" applyFill="0" applyBorder="0" applyAlignment="0" applyProtection="0">
      <alignment vertical="top"/>
      <protection locked="0"/>
    </xf>
    <xf numFmtId="0" fontId="1" fillId="30" borderId="3" applyNumberFormat="0" applyFont="0" applyAlignment="0" applyProtection="0">
      <alignment vertical="center"/>
    </xf>
    <xf numFmtId="0" fontId="1" fillId="31" borderId="93" applyNumberFormat="0" applyFont="0" applyAlignment="0" applyProtection="0">
      <alignment vertical="center"/>
    </xf>
    <xf numFmtId="0" fontId="64" fillId="30" borderId="3" applyNumberFormat="0" applyFont="0" applyAlignment="0" applyProtection="0">
      <alignment vertical="center"/>
    </xf>
    <xf numFmtId="0" fontId="9" fillId="0" borderId="4" applyNumberFormat="0" applyFill="0" applyAlignment="0" applyProtection="0">
      <alignment vertical="center"/>
    </xf>
    <xf numFmtId="0" fontId="94" fillId="0" borderId="94" applyNumberFormat="0" applyFill="0" applyAlignment="0" applyProtection="0">
      <alignment vertical="center"/>
    </xf>
    <xf numFmtId="0" fontId="71" fillId="0" borderId="4" applyNumberFormat="0" applyFill="0" applyAlignment="0" applyProtection="0">
      <alignment vertical="center"/>
    </xf>
    <xf numFmtId="0" fontId="10" fillId="3" borderId="0" applyNumberFormat="0" applyBorder="0" applyAlignment="0" applyProtection="0">
      <alignment vertical="center"/>
    </xf>
    <xf numFmtId="0" fontId="95" fillId="60" borderId="0" applyNumberFormat="0" applyBorder="0" applyAlignment="0" applyProtection="0">
      <alignment vertical="center"/>
    </xf>
    <xf numFmtId="0" fontId="74" fillId="3" borderId="0" applyNumberFormat="0" applyBorder="0" applyAlignment="0" applyProtection="0">
      <alignment vertical="center"/>
    </xf>
    <xf numFmtId="0" fontId="11" fillId="32" borderId="1" applyNumberFormat="0" applyAlignment="0" applyProtection="0">
      <alignment vertical="center"/>
    </xf>
    <xf numFmtId="0" fontId="96" fillId="61" borderId="95" applyNumberFormat="0" applyAlignment="0" applyProtection="0">
      <alignment vertical="center"/>
    </xf>
    <xf numFmtId="0" fontId="79" fillId="32" borderId="1" applyNumberFormat="0" applyAlignment="0" applyProtection="0">
      <alignment vertical="center"/>
    </xf>
    <xf numFmtId="0" fontId="12"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81"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64"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3" fillId="0" borderId="5" applyNumberFormat="0" applyFill="0" applyAlignment="0" applyProtection="0">
      <alignment vertical="center"/>
    </xf>
    <xf numFmtId="0" fontId="97" fillId="0" borderId="96" applyNumberFormat="0" applyFill="0" applyAlignment="0" applyProtection="0">
      <alignment vertical="center"/>
    </xf>
    <xf numFmtId="0" fontId="76" fillId="0" borderId="5" applyNumberFormat="0" applyFill="0" applyAlignment="0" applyProtection="0">
      <alignment vertical="center"/>
    </xf>
    <xf numFmtId="0" fontId="14" fillId="0" borderId="6" applyNumberFormat="0" applyFill="0" applyAlignment="0" applyProtection="0">
      <alignment vertical="center"/>
    </xf>
    <xf numFmtId="0" fontId="98" fillId="0" borderId="97" applyNumberFormat="0" applyFill="0" applyAlignment="0" applyProtection="0">
      <alignment vertical="center"/>
    </xf>
    <xf numFmtId="0" fontId="77" fillId="0" borderId="6" applyNumberFormat="0" applyFill="0" applyAlignment="0" applyProtection="0">
      <alignment vertical="center"/>
    </xf>
    <xf numFmtId="0" fontId="15" fillId="0" borderId="7" applyNumberFormat="0" applyFill="0" applyAlignment="0" applyProtection="0">
      <alignment vertical="center"/>
    </xf>
    <xf numFmtId="0" fontId="99" fillId="0" borderId="98" applyNumberFormat="0" applyFill="0" applyAlignment="0" applyProtection="0">
      <alignment vertical="center"/>
    </xf>
    <xf numFmtId="0" fontId="78" fillId="0" borderId="7" applyNumberFormat="0" applyFill="0" applyAlignment="0" applyProtection="0">
      <alignment vertical="center"/>
    </xf>
    <xf numFmtId="0" fontId="15"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16" fillId="0" borderId="8" applyNumberFormat="0" applyFill="0" applyAlignment="0" applyProtection="0">
      <alignment vertical="center"/>
    </xf>
    <xf numFmtId="0" fontId="100" fillId="0" borderId="99" applyNumberFormat="0" applyFill="0" applyAlignment="0" applyProtection="0">
      <alignment vertical="center"/>
    </xf>
    <xf numFmtId="0" fontId="82" fillId="0" borderId="8" applyNumberFormat="0" applyFill="0" applyAlignment="0" applyProtection="0">
      <alignment vertical="center"/>
    </xf>
    <xf numFmtId="0" fontId="17" fillId="32" borderId="9" applyNumberFormat="0" applyAlignment="0" applyProtection="0">
      <alignment vertical="center"/>
    </xf>
    <xf numFmtId="0" fontId="101" fillId="61" borderId="100" applyNumberFormat="0" applyAlignment="0" applyProtection="0">
      <alignment vertical="center"/>
    </xf>
    <xf numFmtId="0" fontId="73" fillId="32" borderId="9" applyNumberFormat="0" applyAlignment="0" applyProtection="0">
      <alignment vertical="center"/>
    </xf>
    <xf numFmtId="0" fontId="18"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19" fillId="7" borderId="1" applyNumberFormat="0" applyAlignment="0" applyProtection="0">
      <alignment vertical="center"/>
    </xf>
    <xf numFmtId="0" fontId="103" fillId="8" borderId="95" applyNumberFormat="0" applyAlignment="0" applyProtection="0">
      <alignment vertical="center"/>
    </xf>
    <xf numFmtId="0" fontId="72" fillId="7" borderId="1"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6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0" fillId="4" borderId="0" applyNumberFormat="0" applyBorder="0" applyAlignment="0" applyProtection="0">
      <alignment vertical="center"/>
    </xf>
    <xf numFmtId="0" fontId="104" fillId="62" borderId="0" applyNumberFormat="0" applyBorder="0" applyAlignment="0" applyProtection="0">
      <alignment vertical="center"/>
    </xf>
    <xf numFmtId="0" fontId="75" fillId="4" borderId="0" applyNumberFormat="0" applyBorder="0" applyAlignment="0" applyProtection="0">
      <alignment vertical="center"/>
    </xf>
  </cellStyleXfs>
  <cellXfs count="945">
    <xf numFmtId="0" fontId="0" fillId="0" borderId="0" xfId="0">
      <alignment vertical="center"/>
    </xf>
    <xf numFmtId="0" fontId="21" fillId="0" borderId="0" xfId="0" applyFont="1" applyFill="1" applyAlignment="1">
      <alignment horizontal="left" vertical="center"/>
    </xf>
    <xf numFmtId="0" fontId="22" fillId="0" borderId="0" xfId="0" applyFont="1" applyFill="1" applyBorder="1">
      <alignment vertical="center"/>
    </xf>
    <xf numFmtId="0" fontId="22" fillId="0" borderId="0" xfId="0" applyFont="1" applyFill="1" applyBorder="1" applyAlignment="1">
      <alignment horizontal="center" vertical="center"/>
    </xf>
    <xf numFmtId="0" fontId="22" fillId="0" borderId="0" xfId="0" applyFont="1" applyFill="1" applyBorder="1" applyAlignment="1">
      <alignment horizontal="left" vertical="center"/>
    </xf>
    <xf numFmtId="0" fontId="22" fillId="0" borderId="0" xfId="0" applyFont="1" applyFill="1" applyBorder="1" applyAlignment="1">
      <alignment horizontal="right" vertical="center"/>
    </xf>
    <xf numFmtId="0" fontId="22" fillId="0" borderId="0" xfId="0" applyFont="1" applyFill="1">
      <alignment vertical="center"/>
    </xf>
    <xf numFmtId="0" fontId="24" fillId="0" borderId="0" xfId="0" applyFont="1" applyFill="1" applyAlignment="1">
      <alignment horizontal="center" vertical="center"/>
    </xf>
    <xf numFmtId="0" fontId="25" fillId="0" borderId="10" xfId="0" applyFont="1" applyFill="1" applyBorder="1">
      <alignment vertical="center"/>
    </xf>
    <xf numFmtId="0" fontId="25" fillId="0" borderId="10" xfId="0" applyFont="1" applyFill="1" applyBorder="1" applyAlignment="1">
      <alignment horizontal="center" vertical="center"/>
    </xf>
    <xf numFmtId="0" fontId="25" fillId="0" borderId="0" xfId="0" applyFont="1" applyFill="1" applyBorder="1">
      <alignment vertical="center"/>
    </xf>
    <xf numFmtId="0" fontId="25" fillId="0" borderId="0" xfId="0" applyFont="1" applyFill="1">
      <alignment vertical="center"/>
    </xf>
    <xf numFmtId="0" fontId="23"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0" xfId="0" applyFont="1" applyFill="1" applyBorder="1" applyAlignment="1">
      <alignment horizontal="left" vertical="center"/>
    </xf>
    <xf numFmtId="0" fontId="25" fillId="0" borderId="11" xfId="0" applyFont="1" applyFill="1" applyBorder="1" applyAlignment="1">
      <alignment horizontal="left" vertical="center"/>
    </xf>
    <xf numFmtId="0" fontId="25" fillId="0" borderId="12" xfId="0" applyFont="1" applyFill="1" applyBorder="1" applyAlignment="1">
      <alignment horizontal="left" vertical="center"/>
    </xf>
    <xf numFmtId="0" fontId="25" fillId="0" borderId="0" xfId="0" applyFont="1" applyFill="1" applyBorder="1" applyAlignment="1">
      <alignment horizontal="right" vertical="center"/>
    </xf>
    <xf numFmtId="0" fontId="23" fillId="0" borderId="10" xfId="0" applyFont="1" applyFill="1" applyBorder="1" applyAlignment="1">
      <alignment horizontal="center" vertical="center"/>
    </xf>
    <xf numFmtId="0" fontId="25" fillId="0" borderId="10" xfId="0" applyFont="1" applyFill="1" applyBorder="1" applyAlignment="1">
      <alignment horizontal="left" vertical="center"/>
    </xf>
    <xf numFmtId="0" fontId="25" fillId="0" borderId="10" xfId="0" applyFont="1" applyFill="1" applyBorder="1" applyAlignment="1">
      <alignment horizontal="right" vertical="center"/>
    </xf>
    <xf numFmtId="0" fontId="25" fillId="0" borderId="10" xfId="0" applyFont="1" applyFill="1" applyBorder="1" applyAlignment="1">
      <alignment vertical="center"/>
    </xf>
    <xf numFmtId="0" fontId="25" fillId="0" borderId="0" xfId="0" applyFont="1" applyFill="1" applyBorder="1" applyAlignment="1">
      <alignment vertical="center"/>
    </xf>
    <xf numFmtId="0" fontId="26" fillId="0" borderId="10" xfId="0" applyFont="1" applyFill="1" applyBorder="1" applyAlignment="1">
      <alignment horizontal="center" vertical="center"/>
    </xf>
    <xf numFmtId="0" fontId="22" fillId="0" borderId="0" xfId="0" applyFont="1" applyFill="1" applyBorder="1" applyAlignment="1">
      <alignment vertical="center"/>
    </xf>
    <xf numFmtId="0" fontId="27" fillId="0" borderId="13" xfId="0" applyFont="1" applyFill="1" applyBorder="1" applyAlignment="1">
      <alignment horizontal="left" vertical="center"/>
    </xf>
    <xf numFmtId="0" fontId="26" fillId="0" borderId="13" xfId="0" applyFont="1" applyFill="1" applyBorder="1">
      <alignment vertical="center"/>
    </xf>
    <xf numFmtId="0" fontId="26" fillId="0" borderId="13" xfId="0" applyFont="1" applyFill="1" applyBorder="1" applyAlignment="1">
      <alignment horizontal="center" vertical="center"/>
    </xf>
    <xf numFmtId="0" fontId="26" fillId="0" borderId="13" xfId="0" applyFont="1" applyFill="1" applyBorder="1" applyAlignment="1">
      <alignment horizontal="left" vertical="center"/>
    </xf>
    <xf numFmtId="0" fontId="26" fillId="0" borderId="13" xfId="0" applyFont="1" applyFill="1" applyBorder="1" applyAlignment="1">
      <alignment horizontal="right" vertical="center"/>
    </xf>
    <xf numFmtId="0" fontId="26" fillId="0" borderId="13" xfId="0" applyFont="1" applyFill="1" applyBorder="1" applyAlignment="1">
      <alignment vertical="top"/>
    </xf>
    <xf numFmtId="0" fontId="26" fillId="0" borderId="0" xfId="0" applyFont="1" applyFill="1">
      <alignment vertical="center"/>
    </xf>
    <xf numFmtId="0" fontId="26" fillId="0" borderId="10" xfId="0" applyFont="1" applyFill="1" applyBorder="1">
      <alignment vertical="center"/>
    </xf>
    <xf numFmtId="0" fontId="26" fillId="0" borderId="12" xfId="0" applyFont="1" applyFill="1" applyBorder="1">
      <alignment vertical="center"/>
    </xf>
    <xf numFmtId="0" fontId="26" fillId="0" borderId="0" xfId="0" applyFont="1" applyFill="1" applyBorder="1">
      <alignment vertical="center"/>
    </xf>
    <xf numFmtId="0" fontId="26" fillId="0" borderId="10" xfId="0" applyFont="1" applyFill="1" applyBorder="1" applyAlignment="1">
      <alignment horizontal="right" vertical="center"/>
    </xf>
    <xf numFmtId="0" fontId="26" fillId="0" borderId="10" xfId="0" applyFont="1" applyFill="1" applyBorder="1" applyAlignment="1">
      <alignment vertical="top"/>
    </xf>
    <xf numFmtId="0" fontId="26" fillId="0" borderId="11" xfId="0" applyFont="1" applyFill="1" applyBorder="1" applyAlignment="1">
      <alignment horizontal="left" vertical="center"/>
    </xf>
    <xf numFmtId="0" fontId="28" fillId="0" borderId="10" xfId="0" applyFont="1" applyFill="1" applyBorder="1" applyAlignment="1">
      <alignment horizontal="center" vertical="center"/>
    </xf>
    <xf numFmtId="0" fontId="27" fillId="0" borderId="0" xfId="0" applyFont="1" applyFill="1" applyBorder="1" applyAlignment="1">
      <alignment horizontal="left" vertical="center"/>
    </xf>
    <xf numFmtId="0" fontId="26" fillId="0" borderId="0" xfId="0" applyFont="1" applyFill="1" applyBorder="1" applyAlignment="1">
      <alignment horizontal="center" vertical="center"/>
    </xf>
    <xf numFmtId="0" fontId="26" fillId="0" borderId="0" xfId="0" applyFont="1" applyFill="1" applyBorder="1" applyAlignment="1">
      <alignment horizontal="left" vertical="center"/>
    </xf>
    <xf numFmtId="0" fontId="26" fillId="0" borderId="0" xfId="0" applyFont="1" applyFill="1" applyBorder="1" applyAlignment="1">
      <alignment horizontal="right" vertical="center"/>
    </xf>
    <xf numFmtId="0" fontId="29" fillId="0" borderId="0" xfId="0" applyFont="1" applyFill="1" applyAlignment="1">
      <alignment horizontal="center" vertical="center"/>
    </xf>
    <xf numFmtId="0" fontId="29"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30" fillId="0" borderId="0" xfId="0" applyFont="1" applyFill="1" applyBorder="1">
      <alignment vertical="center"/>
    </xf>
    <xf numFmtId="0" fontId="0" fillId="0" borderId="0" xfId="0" applyAlignment="1"/>
    <xf numFmtId="0" fontId="28" fillId="0" borderId="0" xfId="0" applyFont="1" applyFill="1" applyBorder="1" applyAlignment="1">
      <alignment horizontal="center" vertical="center"/>
    </xf>
    <xf numFmtId="0" fontId="26" fillId="0" borderId="0" xfId="0" applyFont="1" applyFill="1" applyBorder="1" applyAlignment="1">
      <alignment vertical="top"/>
    </xf>
    <xf numFmtId="0" fontId="30" fillId="0" borderId="0" xfId="0" applyFont="1" applyFill="1" applyBorder="1" applyAlignment="1">
      <alignment vertical="center" shrinkToFit="1"/>
    </xf>
    <xf numFmtId="0" fontId="30" fillId="0" borderId="0" xfId="0" applyFont="1" applyFill="1" applyBorder="1" applyAlignment="1">
      <alignment horizontal="center" vertical="center"/>
    </xf>
    <xf numFmtId="0" fontId="30" fillId="0" borderId="0" xfId="0" applyFont="1" applyFill="1" applyBorder="1" applyAlignment="1">
      <alignment horizontal="left" vertical="center"/>
    </xf>
    <xf numFmtId="0" fontId="30" fillId="0" borderId="0" xfId="0" applyFont="1" applyFill="1" applyBorder="1" applyAlignment="1">
      <alignment horizontal="right" vertical="center"/>
    </xf>
    <xf numFmtId="0" fontId="30" fillId="0" borderId="0" xfId="0" applyFont="1" applyFill="1" applyBorder="1" applyAlignment="1">
      <alignment vertical="top"/>
    </xf>
    <xf numFmtId="0" fontId="31" fillId="0" borderId="0" xfId="0" applyFont="1" applyFill="1" applyBorder="1">
      <alignment vertical="center"/>
    </xf>
    <xf numFmtId="0" fontId="31" fillId="0" borderId="0" xfId="0" applyFont="1" applyFill="1" applyBorder="1" applyAlignment="1">
      <alignment horizontal="right" vertical="center"/>
    </xf>
    <xf numFmtId="0" fontId="31" fillId="0" borderId="0" xfId="0" applyFont="1" applyFill="1" applyBorder="1" applyAlignment="1">
      <alignment horizontal="center" vertical="center"/>
    </xf>
    <xf numFmtId="0" fontId="31" fillId="0" borderId="0" xfId="0" applyFont="1" applyFill="1" applyBorder="1" applyAlignment="1">
      <alignment horizontal="left" vertical="center"/>
    </xf>
    <xf numFmtId="0" fontId="31" fillId="0" borderId="0" xfId="0" applyFont="1" applyFill="1" applyBorder="1" applyAlignment="1">
      <alignment vertical="center"/>
    </xf>
    <xf numFmtId="0" fontId="26" fillId="0" borderId="0" xfId="0" applyFont="1" applyFill="1" applyAlignment="1">
      <alignment horizontal="center" vertical="center"/>
    </xf>
    <xf numFmtId="0" fontId="30" fillId="0" borderId="12" xfId="0" applyFont="1" applyFill="1" applyBorder="1" applyAlignment="1">
      <alignment horizontal="left" vertical="center"/>
    </xf>
    <xf numFmtId="0" fontId="30" fillId="0" borderId="0" xfId="0" applyNumberFormat="1" applyFont="1" applyFill="1" applyBorder="1" applyAlignment="1">
      <alignment vertical="center" shrinkToFit="1"/>
    </xf>
    <xf numFmtId="0" fontId="30" fillId="0" borderId="11" xfId="0" applyNumberFormat="1" applyFont="1" applyFill="1" applyBorder="1" applyAlignment="1">
      <alignment horizontal="left" vertical="center" shrinkToFit="1"/>
    </xf>
    <xf numFmtId="0" fontId="30" fillId="0" borderId="0" xfId="0" applyNumberFormat="1" applyFont="1" applyFill="1" applyBorder="1" applyAlignment="1">
      <alignment horizontal="left" vertical="center" shrinkToFit="1"/>
    </xf>
    <xf numFmtId="0" fontId="26" fillId="0" borderId="10" xfId="0" applyFont="1" applyFill="1" applyBorder="1" applyAlignment="1">
      <alignment vertical="center" shrinkToFit="1"/>
    </xf>
    <xf numFmtId="0" fontId="26" fillId="0" borderId="13" xfId="0" applyFont="1" applyFill="1" applyBorder="1" applyAlignment="1">
      <alignment vertical="center" shrinkToFit="1"/>
    </xf>
    <xf numFmtId="0" fontId="26" fillId="0" borderId="0" xfId="0" applyFont="1" applyFill="1" applyBorder="1" applyAlignment="1">
      <alignment vertical="center" shrinkToFit="1"/>
    </xf>
    <xf numFmtId="0" fontId="30" fillId="33" borderId="0" xfId="0" applyFont="1" applyFill="1" applyBorder="1">
      <alignment vertical="center"/>
    </xf>
    <xf numFmtId="0" fontId="23" fillId="0" borderId="14" xfId="0" applyFont="1" applyFill="1" applyBorder="1" applyAlignment="1">
      <alignment horizontal="center" vertical="center"/>
    </xf>
    <xf numFmtId="0" fontId="30" fillId="0" borderId="0" xfId="0" applyFont="1" applyFill="1" applyBorder="1" applyAlignment="1">
      <alignment horizontal="center" vertical="center" wrapText="1"/>
    </xf>
    <xf numFmtId="0" fontId="30" fillId="0" borderId="0" xfId="0" applyFont="1" applyFill="1" applyBorder="1" applyAlignment="1">
      <alignment horizontal="left" vertical="center" wrapText="1" shrinkToFit="1"/>
    </xf>
    <xf numFmtId="0" fontId="30" fillId="0" borderId="0" xfId="0" applyFont="1" applyFill="1" applyBorder="1" applyAlignment="1">
      <alignment horizontal="left" vertical="center" shrinkToFit="1"/>
    </xf>
    <xf numFmtId="0" fontId="30" fillId="0" borderId="0" xfId="0" applyFont="1" applyFill="1" applyBorder="1" applyAlignment="1">
      <alignment horizontal="left" vertical="center" wrapText="1"/>
    </xf>
    <xf numFmtId="177" fontId="23" fillId="0" borderId="10" xfId="0" applyNumberFormat="1" applyFont="1" applyFill="1" applyBorder="1" applyAlignment="1">
      <alignment horizontal="center" vertical="center" shrinkToFit="1"/>
    </xf>
    <xf numFmtId="177" fontId="33" fillId="0" borderId="10" xfId="0" applyNumberFormat="1" applyFont="1" applyFill="1" applyBorder="1" applyAlignment="1">
      <alignment horizontal="center" vertical="center" wrapText="1"/>
    </xf>
    <xf numFmtId="177" fontId="24" fillId="0" borderId="10" xfId="0" applyNumberFormat="1" applyFont="1" applyFill="1" applyBorder="1" applyAlignment="1">
      <alignment horizontal="center" vertical="center" wrapText="1"/>
    </xf>
    <xf numFmtId="0" fontId="24" fillId="0" borderId="15" xfId="0" applyFont="1" applyFill="1" applyBorder="1" applyAlignment="1">
      <alignment vertical="center" shrinkToFit="1"/>
    </xf>
    <xf numFmtId="0" fontId="24" fillId="0" borderId="16" xfId="0" applyFont="1" applyFill="1" applyBorder="1" applyAlignment="1">
      <alignment vertical="center" shrinkToFit="1"/>
    </xf>
    <xf numFmtId="0" fontId="33" fillId="0" borderId="17" xfId="0" applyFont="1" applyFill="1" applyBorder="1" applyAlignment="1">
      <alignment horizontal="center" vertical="center" wrapText="1"/>
    </xf>
    <xf numFmtId="0" fontId="23" fillId="0" borderId="15" xfId="0" applyFont="1" applyFill="1" applyBorder="1" applyAlignment="1">
      <alignment horizontal="center" vertical="center" shrinkToFit="1"/>
    </xf>
    <xf numFmtId="0" fontId="22" fillId="0" borderId="0" xfId="0" applyFont="1" applyFill="1" applyBorder="1" applyAlignment="1">
      <alignment vertical="center" shrinkToFit="1"/>
    </xf>
    <xf numFmtId="0" fontId="0" fillId="0" borderId="16" xfId="0" applyFont="1" applyFill="1" applyBorder="1" applyAlignment="1">
      <alignment horizontal="center" vertical="center" shrinkToFit="1"/>
    </xf>
    <xf numFmtId="0" fontId="31" fillId="0" borderId="0" xfId="0" applyFont="1" applyFill="1" applyBorder="1" applyAlignment="1">
      <alignment vertical="center" shrinkToFit="1"/>
    </xf>
    <xf numFmtId="0" fontId="25" fillId="0" borderId="0" xfId="0" applyFont="1" applyFill="1" applyBorder="1" applyAlignment="1">
      <alignment vertical="center" shrinkToFit="1"/>
    </xf>
    <xf numFmtId="0" fontId="25" fillId="0" borderId="10" xfId="0" applyFont="1" applyFill="1" applyBorder="1" applyAlignment="1">
      <alignment vertical="center" shrinkToFit="1"/>
    </xf>
    <xf numFmtId="0" fontId="22" fillId="0" borderId="0" xfId="0" applyFont="1" applyFill="1" applyBorder="1" applyAlignment="1">
      <alignment horizontal="center" vertical="center" shrinkToFit="1"/>
    </xf>
    <xf numFmtId="0" fontId="31" fillId="0" borderId="0"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10" xfId="0" applyFont="1" applyFill="1" applyBorder="1" applyAlignment="1">
      <alignment horizontal="center" vertical="center" shrinkToFit="1"/>
    </xf>
    <xf numFmtId="0" fontId="26" fillId="0" borderId="0" xfId="0" applyFont="1" applyFill="1" applyAlignment="1">
      <alignment vertical="center" shrinkToFit="1"/>
    </xf>
    <xf numFmtId="0" fontId="26" fillId="0" borderId="0" xfId="0" applyFont="1" applyFill="1" applyBorder="1" applyAlignment="1">
      <alignment horizontal="center" vertical="center" shrinkToFit="1"/>
    </xf>
    <xf numFmtId="0" fontId="26" fillId="0" borderId="10" xfId="0" applyFont="1" applyFill="1" applyBorder="1" applyAlignment="1">
      <alignment horizontal="center" vertical="center" shrinkToFit="1"/>
    </xf>
    <xf numFmtId="0" fontId="26" fillId="0" borderId="0" xfId="0" applyFont="1" applyFill="1" applyBorder="1" applyAlignment="1">
      <alignment horizontal="left" vertical="center" shrinkToFit="1"/>
    </xf>
    <xf numFmtId="0" fontId="26" fillId="0" borderId="10" xfId="0" applyFont="1" applyFill="1" applyBorder="1" applyAlignment="1">
      <alignment horizontal="left" vertical="center" shrinkToFit="1"/>
    </xf>
    <xf numFmtId="0" fontId="26" fillId="0" borderId="12" xfId="0" applyFont="1" applyFill="1" applyBorder="1" applyAlignment="1">
      <alignment vertical="center" shrinkToFit="1"/>
    </xf>
    <xf numFmtId="0" fontId="26" fillId="0" borderId="11" xfId="0" applyFont="1" applyFill="1" applyBorder="1" applyAlignment="1">
      <alignment horizontal="left" vertical="center" shrinkToFit="1"/>
    </xf>
    <xf numFmtId="0" fontId="23" fillId="0" borderId="10" xfId="0" applyFont="1" applyFill="1" applyBorder="1" applyAlignment="1">
      <alignment horizontal="center" vertical="center" shrinkToFit="1"/>
    </xf>
    <xf numFmtId="0" fontId="26" fillId="0" borderId="13" xfId="0" applyFont="1" applyFill="1" applyBorder="1" applyAlignment="1">
      <alignment horizontal="left" vertical="center" shrinkToFit="1"/>
    </xf>
    <xf numFmtId="0" fontId="22" fillId="0" borderId="0" xfId="0" applyFont="1" applyFill="1" applyBorder="1" applyAlignment="1">
      <alignment horizontal="left" vertical="center" shrinkToFit="1"/>
    </xf>
    <xf numFmtId="0" fontId="25" fillId="0" borderId="0" xfId="0" applyFont="1" applyFill="1" applyBorder="1" applyAlignment="1">
      <alignment horizontal="left" vertical="center" shrinkToFit="1"/>
    </xf>
    <xf numFmtId="0" fontId="25" fillId="0" borderId="10" xfId="0" applyFont="1" applyFill="1" applyBorder="1" applyAlignment="1">
      <alignment horizontal="left" vertical="center" shrinkToFit="1"/>
    </xf>
    <xf numFmtId="0" fontId="3" fillId="0" borderId="0" xfId="101" applyFill="1" applyBorder="1" applyAlignment="1" applyProtection="1">
      <alignment vertical="center"/>
    </xf>
    <xf numFmtId="178" fontId="31" fillId="0" borderId="0" xfId="0" applyNumberFormat="1" applyFont="1" applyFill="1" applyBorder="1" applyAlignment="1">
      <alignment horizontal="right" vertical="center"/>
    </xf>
    <xf numFmtId="178" fontId="25" fillId="0" borderId="0" xfId="0" applyNumberFormat="1" applyFont="1" applyFill="1" applyBorder="1" applyAlignment="1">
      <alignment horizontal="right" vertical="center"/>
    </xf>
    <xf numFmtId="0" fontId="30" fillId="0" borderId="18" xfId="0" applyFont="1" applyFill="1" applyBorder="1">
      <alignment vertical="center"/>
    </xf>
    <xf numFmtId="0" fontId="30" fillId="0" borderId="19" xfId="0" applyFont="1" applyFill="1" applyBorder="1">
      <alignment vertical="center"/>
    </xf>
    <xf numFmtId="0" fontId="30" fillId="0" borderId="20" xfId="0" applyFont="1" applyFill="1" applyBorder="1">
      <alignment vertical="center"/>
    </xf>
    <xf numFmtId="0" fontId="30" fillId="0" borderId="21" xfId="0" applyFont="1" applyFill="1" applyBorder="1" applyAlignment="1">
      <alignment horizontal="left" vertical="center" wrapText="1"/>
    </xf>
    <xf numFmtId="0" fontId="30" fillId="0" borderId="12" xfId="0" applyFont="1" applyFill="1" applyBorder="1" applyAlignment="1">
      <alignment horizontal="left" vertical="center" wrapText="1"/>
    </xf>
    <xf numFmtId="0" fontId="30" fillId="0" borderId="22" xfId="0" applyFont="1" applyFill="1" applyBorder="1" applyAlignment="1">
      <alignment horizontal="left" vertical="center" wrapText="1"/>
    </xf>
    <xf numFmtId="0" fontId="30" fillId="0" borderId="23" xfId="0" applyFont="1" applyFill="1" applyBorder="1" applyAlignment="1">
      <alignment horizontal="center" vertical="center"/>
    </xf>
    <xf numFmtId="0" fontId="30" fillId="0" borderId="11" xfId="0" applyFont="1" applyFill="1" applyBorder="1" applyAlignment="1">
      <alignment horizontal="center" vertical="center"/>
    </xf>
    <xf numFmtId="0" fontId="30" fillId="0" borderId="24" xfId="0" applyFont="1" applyFill="1" applyBorder="1" applyAlignment="1">
      <alignment horizontal="center" vertical="center"/>
    </xf>
    <xf numFmtId="0" fontId="30" fillId="0" borderId="18" xfId="0" applyFont="1" applyFill="1" applyBorder="1" applyAlignment="1">
      <alignment vertical="center" shrinkToFit="1"/>
    </xf>
    <xf numFmtId="0" fontId="30" fillId="0" borderId="19" xfId="0" applyFont="1" applyFill="1" applyBorder="1" applyAlignment="1">
      <alignment vertical="center" shrinkToFit="1"/>
    </xf>
    <xf numFmtId="0" fontId="30" fillId="0" borderId="20" xfId="0" applyFont="1" applyFill="1" applyBorder="1" applyAlignment="1">
      <alignment vertical="center" shrinkToFit="1"/>
    </xf>
    <xf numFmtId="0" fontId="46" fillId="0" borderId="0" xfId="0" applyFont="1" applyFill="1" applyBorder="1" applyAlignment="1">
      <alignment horizontal="left" vertical="center" shrinkToFit="1"/>
    </xf>
    <xf numFmtId="58" fontId="30" fillId="0" borderId="15" xfId="0" applyNumberFormat="1" applyFont="1" applyFill="1" applyBorder="1" applyAlignment="1">
      <alignment horizontal="left" vertical="center"/>
    </xf>
    <xf numFmtId="0" fontId="30" fillId="0" borderId="10" xfId="0" applyFont="1" applyFill="1" applyBorder="1" applyAlignment="1">
      <alignment horizontal="left" vertical="center"/>
    </xf>
    <xf numFmtId="40" fontId="30" fillId="0" borderId="10" xfId="119" applyNumberFormat="1" applyFont="1" applyFill="1" applyBorder="1">
      <alignment vertical="center"/>
    </xf>
    <xf numFmtId="0" fontId="30" fillId="0" borderId="25" xfId="0" applyFont="1" applyFill="1" applyBorder="1" applyAlignment="1">
      <alignment horizontal="left" vertical="center"/>
    </xf>
    <xf numFmtId="0" fontId="30" fillId="0" borderId="26" xfId="0" applyFont="1" applyFill="1" applyBorder="1" applyAlignment="1">
      <alignment vertical="center" shrinkToFit="1"/>
    </xf>
    <xf numFmtId="0" fontId="30" fillId="0" borderId="27" xfId="0" applyFont="1" applyFill="1" applyBorder="1" applyAlignment="1">
      <alignment vertical="center" shrinkToFit="1"/>
    </xf>
    <xf numFmtId="0" fontId="30" fillId="0" borderId="28" xfId="0" applyFont="1" applyFill="1" applyBorder="1" applyAlignment="1">
      <alignment horizontal="left" vertical="center" shrinkToFit="1"/>
    </xf>
    <xf numFmtId="182" fontId="30" fillId="0" borderId="15" xfId="0" applyNumberFormat="1" applyFont="1" applyFill="1" applyBorder="1" applyAlignment="1">
      <alignment horizontal="left" vertical="center"/>
    </xf>
    <xf numFmtId="0" fontId="30" fillId="0" borderId="15" xfId="0" applyFont="1" applyFill="1" applyBorder="1">
      <alignment vertical="center"/>
    </xf>
    <xf numFmtId="178" fontId="30" fillId="0" borderId="25" xfId="0" applyNumberFormat="1" applyFont="1" applyFill="1" applyBorder="1" applyAlignment="1">
      <alignment horizontal="center" vertical="center"/>
    </xf>
    <xf numFmtId="178" fontId="30" fillId="0" borderId="29" xfId="0" applyNumberFormat="1" applyFont="1" applyFill="1" applyBorder="1" applyAlignment="1">
      <alignment horizontal="center" vertical="center"/>
    </xf>
    <xf numFmtId="0" fontId="30" fillId="0" borderId="30" xfId="0" applyFont="1" applyFill="1" applyBorder="1">
      <alignment vertical="center"/>
    </xf>
    <xf numFmtId="0" fontId="30" fillId="0" borderId="30" xfId="0" applyFont="1" applyFill="1" applyBorder="1" applyAlignment="1">
      <alignment horizontal="left" vertical="center"/>
    </xf>
    <xf numFmtId="0" fontId="30" fillId="0" borderId="27" xfId="0" applyFont="1" applyFill="1" applyBorder="1" applyAlignment="1">
      <alignment horizontal="left" vertical="center" shrinkToFit="1"/>
    </xf>
    <xf numFmtId="0" fontId="30" fillId="0" borderId="10" xfId="0" applyFont="1" applyFill="1" applyBorder="1">
      <alignment vertical="center"/>
    </xf>
    <xf numFmtId="179" fontId="30" fillId="0" borderId="30" xfId="0" applyNumberFormat="1" applyFont="1" applyFill="1" applyBorder="1" applyAlignment="1">
      <alignment horizontal="center" vertical="center"/>
    </xf>
    <xf numFmtId="179" fontId="30" fillId="0" borderId="26" xfId="0" applyNumberFormat="1" applyFont="1" applyFill="1" applyBorder="1" applyAlignment="1">
      <alignment horizontal="center" vertical="center"/>
    </xf>
    <xf numFmtId="180" fontId="30" fillId="0" borderId="30" xfId="0" applyNumberFormat="1" applyFont="1" applyFill="1" applyBorder="1" applyAlignment="1">
      <alignment horizontal="center" vertical="center"/>
    </xf>
    <xf numFmtId="180" fontId="30" fillId="0" borderId="26" xfId="0" applyNumberFormat="1" applyFont="1" applyFill="1" applyBorder="1" applyAlignment="1">
      <alignment horizontal="center" vertical="center"/>
    </xf>
    <xf numFmtId="185" fontId="30" fillId="0" borderId="10" xfId="0" applyNumberFormat="1" applyFont="1" applyFill="1" applyBorder="1">
      <alignment vertical="center"/>
    </xf>
    <xf numFmtId="0" fontId="30" fillId="0" borderId="30" xfId="0" applyFont="1" applyFill="1" applyBorder="1" applyAlignment="1">
      <alignment horizontal="center" vertical="center"/>
    </xf>
    <xf numFmtId="0" fontId="30" fillId="0" borderId="26" xfId="0" applyFont="1" applyFill="1" applyBorder="1" applyAlignment="1">
      <alignment horizontal="center" vertical="center"/>
    </xf>
    <xf numFmtId="0" fontId="30" fillId="0" borderId="31" xfId="0" applyFont="1" applyFill="1" applyBorder="1">
      <alignment vertical="center"/>
    </xf>
    <xf numFmtId="0" fontId="30" fillId="0" borderId="31" xfId="0" applyFont="1" applyFill="1" applyBorder="1" applyAlignment="1">
      <alignment horizontal="left" vertical="center"/>
    </xf>
    <xf numFmtId="0" fontId="30" fillId="0" borderId="32" xfId="0" applyFont="1" applyFill="1" applyBorder="1" applyAlignment="1">
      <alignment vertical="center" shrinkToFit="1"/>
    </xf>
    <xf numFmtId="0" fontId="30" fillId="0" borderId="33" xfId="0" applyFont="1" applyFill="1" applyBorder="1" applyAlignment="1">
      <alignment vertical="center" shrinkToFit="1"/>
    </xf>
    <xf numFmtId="0" fontId="30" fillId="0" borderId="33" xfId="0" applyFont="1" applyFill="1" applyBorder="1" applyAlignment="1">
      <alignment horizontal="left" vertical="center" shrinkToFit="1"/>
    </xf>
    <xf numFmtId="0" fontId="30" fillId="0" borderId="16" xfId="0" applyFont="1" applyFill="1" applyBorder="1">
      <alignment vertical="center"/>
    </xf>
    <xf numFmtId="0" fontId="30" fillId="0" borderId="31" xfId="0" applyFont="1" applyFill="1" applyBorder="1" applyAlignment="1">
      <alignment horizontal="center" vertical="center"/>
    </xf>
    <xf numFmtId="0" fontId="30" fillId="0" borderId="32" xfId="0" applyFont="1" applyFill="1" applyBorder="1" applyAlignment="1">
      <alignment horizontal="center" vertical="center"/>
    </xf>
    <xf numFmtId="0" fontId="30" fillId="0" borderId="15" xfId="0" applyFont="1" applyFill="1" applyBorder="1" applyAlignment="1">
      <alignment horizontal="left" vertical="center"/>
    </xf>
    <xf numFmtId="0" fontId="30" fillId="0" borderId="21" xfId="0" applyFont="1" applyFill="1" applyBorder="1" applyAlignment="1">
      <alignment vertical="center" shrinkToFit="1"/>
    </xf>
    <xf numFmtId="0" fontId="30" fillId="0" borderId="23" xfId="0" applyFont="1" applyFill="1" applyBorder="1" applyAlignment="1">
      <alignment vertical="center" shrinkToFit="1"/>
    </xf>
    <xf numFmtId="0" fontId="30" fillId="0" borderId="23" xfId="0" applyFont="1" applyFill="1" applyBorder="1" applyAlignment="1">
      <alignment horizontal="left" vertical="center" shrinkToFit="1"/>
    </xf>
    <xf numFmtId="178" fontId="30" fillId="0" borderId="15" xfId="0" applyNumberFormat="1" applyFont="1" applyFill="1" applyBorder="1" applyAlignment="1">
      <alignment horizontal="center" vertical="center"/>
    </xf>
    <xf numFmtId="178" fontId="30" fillId="0" borderId="21" xfId="0" applyNumberFormat="1" applyFont="1" applyFill="1" applyBorder="1" applyAlignment="1">
      <alignment horizontal="center" vertical="center"/>
    </xf>
    <xf numFmtId="0" fontId="30" fillId="0" borderId="21" xfId="0" applyFont="1" applyFill="1" applyBorder="1">
      <alignment vertical="center"/>
    </xf>
    <xf numFmtId="0" fontId="30" fillId="0" borderId="23" xfId="0" applyFont="1" applyFill="1" applyBorder="1">
      <alignment vertical="center"/>
    </xf>
    <xf numFmtId="0" fontId="30" fillId="0" borderId="10" xfId="0" applyFont="1" applyFill="1" applyBorder="1" applyAlignment="1">
      <alignment horizontal="center" vertical="center"/>
    </xf>
    <xf numFmtId="0" fontId="30" fillId="0" borderId="12" xfId="0" applyFont="1" applyFill="1" applyBorder="1" applyAlignment="1">
      <alignment vertical="center" shrinkToFit="1"/>
    </xf>
    <xf numFmtId="0" fontId="30" fillId="0" borderId="11" xfId="0" applyFont="1" applyFill="1" applyBorder="1" applyAlignment="1">
      <alignment vertical="center" shrinkToFit="1"/>
    </xf>
    <xf numFmtId="0" fontId="30" fillId="0" borderId="11" xfId="0" applyFont="1" applyFill="1" applyBorder="1" applyAlignment="1">
      <alignment horizontal="left" vertical="center" shrinkToFit="1"/>
    </xf>
    <xf numFmtId="183" fontId="30" fillId="0" borderId="10" xfId="0" applyNumberFormat="1" applyFont="1" applyFill="1" applyBorder="1" applyAlignment="1">
      <alignment horizontal="center" vertical="center"/>
    </xf>
    <xf numFmtId="183" fontId="30" fillId="0" borderId="12" xfId="0" applyNumberFormat="1" applyFont="1" applyFill="1" applyBorder="1" applyAlignment="1">
      <alignment horizontal="center" vertical="center"/>
    </xf>
    <xf numFmtId="0" fontId="30" fillId="0" borderId="12" xfId="0" applyFont="1" applyFill="1" applyBorder="1">
      <alignment vertical="center"/>
    </xf>
    <xf numFmtId="184" fontId="30" fillId="0" borderId="10" xfId="0" applyNumberFormat="1" applyFont="1" applyFill="1" applyBorder="1" applyAlignment="1">
      <alignment horizontal="center" vertical="center"/>
    </xf>
    <xf numFmtId="184" fontId="30" fillId="0" borderId="12" xfId="0" applyNumberFormat="1" applyFont="1" applyFill="1" applyBorder="1" applyAlignment="1">
      <alignment horizontal="center" vertical="center"/>
    </xf>
    <xf numFmtId="0" fontId="30" fillId="0" borderId="12" xfId="0" applyFont="1" applyFill="1" applyBorder="1" applyAlignment="1">
      <alignment horizontal="center" vertical="center"/>
    </xf>
    <xf numFmtId="0" fontId="30" fillId="0" borderId="16" xfId="0" applyFont="1" applyFill="1" applyBorder="1" applyAlignment="1">
      <alignment horizontal="left" vertical="center"/>
    </xf>
    <xf numFmtId="0" fontId="30" fillId="0" borderId="16" xfId="0" applyFont="1" applyFill="1" applyBorder="1" applyAlignment="1">
      <alignment horizontal="center" vertical="center"/>
    </xf>
    <xf numFmtId="0" fontId="30" fillId="0" borderId="22" xfId="0" applyFont="1" applyFill="1" applyBorder="1" applyAlignment="1">
      <alignment vertical="center" shrinkToFit="1"/>
    </xf>
    <xf numFmtId="0" fontId="30" fillId="0" borderId="24" xfId="0" applyFont="1" applyFill="1" applyBorder="1" applyAlignment="1">
      <alignment vertical="center" shrinkToFit="1"/>
    </xf>
    <xf numFmtId="0" fontId="30" fillId="0" borderId="24" xfId="0" applyFont="1" applyFill="1" applyBorder="1" applyAlignment="1">
      <alignment horizontal="left" vertical="center" shrinkToFit="1"/>
    </xf>
    <xf numFmtId="0" fontId="30" fillId="0" borderId="22" xfId="0" applyFont="1" applyFill="1" applyBorder="1" applyAlignment="1">
      <alignment horizontal="center" vertical="center"/>
    </xf>
    <xf numFmtId="0" fontId="30" fillId="0" borderId="22" xfId="0" applyFont="1" applyFill="1" applyBorder="1">
      <alignment vertical="center"/>
    </xf>
    <xf numFmtId="0" fontId="30" fillId="0" borderId="13" xfId="0" applyFont="1" applyFill="1" applyBorder="1">
      <alignment vertical="center"/>
    </xf>
    <xf numFmtId="58" fontId="30" fillId="0" borderId="15" xfId="0" applyNumberFormat="1" applyFont="1" applyFill="1" applyBorder="1" applyAlignment="1">
      <alignment horizontal="left" vertical="center" shrinkToFit="1"/>
    </xf>
    <xf numFmtId="0" fontId="30" fillId="0" borderId="12" xfId="0" applyFont="1" applyFill="1" applyBorder="1" applyAlignment="1">
      <alignment horizontal="right" vertical="center"/>
    </xf>
    <xf numFmtId="58" fontId="30" fillId="0" borderId="10" xfId="0" applyNumberFormat="1" applyFont="1" applyFill="1" applyBorder="1" applyAlignment="1">
      <alignment horizontal="left" vertical="center" shrinkToFit="1"/>
    </xf>
    <xf numFmtId="0" fontId="30" fillId="0" borderId="10" xfId="0" applyFont="1" applyFill="1" applyBorder="1" applyAlignment="1">
      <alignment horizontal="left" vertical="center" shrinkToFit="1"/>
    </xf>
    <xf numFmtId="0" fontId="30" fillId="0" borderId="11" xfId="0" applyFont="1" applyFill="1" applyBorder="1">
      <alignment vertical="center"/>
    </xf>
    <xf numFmtId="20" fontId="30" fillId="0" borderId="23" xfId="0" applyNumberFormat="1" applyFont="1" applyFill="1" applyBorder="1" applyAlignment="1">
      <alignment vertical="center" shrinkToFit="1"/>
    </xf>
    <xf numFmtId="20" fontId="30" fillId="0" borderId="11" xfId="0" applyNumberFormat="1" applyFont="1" applyFill="1" applyBorder="1" applyAlignment="1">
      <alignment vertical="center" shrinkToFit="1"/>
    </xf>
    <xf numFmtId="0" fontId="30" fillId="0" borderId="10" xfId="0" applyFont="1" applyFill="1" applyBorder="1" applyAlignment="1">
      <alignment vertical="center"/>
    </xf>
    <xf numFmtId="0" fontId="30" fillId="0" borderId="11" xfId="0" applyFont="1" applyFill="1" applyBorder="1" applyAlignment="1">
      <alignment horizontal="left" vertical="top" shrinkToFit="1"/>
    </xf>
    <xf numFmtId="0" fontId="30" fillId="0" borderId="29" xfId="0" applyFont="1" applyFill="1" applyBorder="1" applyAlignment="1">
      <alignment vertical="center" shrinkToFit="1"/>
    </xf>
    <xf numFmtId="182" fontId="30" fillId="0" borderId="15" xfId="0" applyNumberFormat="1" applyFont="1" applyFill="1" applyBorder="1" applyAlignment="1">
      <alignment horizontal="left" vertical="center" shrinkToFit="1"/>
    </xf>
    <xf numFmtId="0" fontId="30" fillId="0" borderId="29" xfId="0" applyFont="1" applyFill="1" applyBorder="1">
      <alignment vertical="center"/>
    </xf>
    <xf numFmtId="0" fontId="30" fillId="0" borderId="28" xfId="0" applyFont="1" applyFill="1" applyBorder="1">
      <alignment vertical="center"/>
    </xf>
    <xf numFmtId="0" fontId="30" fillId="0" borderId="26" xfId="0" applyFont="1" applyFill="1" applyBorder="1">
      <alignment vertical="center"/>
    </xf>
    <xf numFmtId="182" fontId="30" fillId="0" borderId="10" xfId="0" applyNumberFormat="1" applyFont="1" applyFill="1" applyBorder="1" applyAlignment="1">
      <alignment horizontal="left" vertical="center" shrinkToFit="1"/>
    </xf>
    <xf numFmtId="0" fontId="30" fillId="0" borderId="32" xfId="0" applyFont="1" applyFill="1" applyBorder="1">
      <alignment vertical="center"/>
    </xf>
    <xf numFmtId="0" fontId="30" fillId="0" borderId="34" xfId="0" applyFont="1" applyFill="1" applyBorder="1">
      <alignment vertical="center"/>
    </xf>
    <xf numFmtId="0" fontId="30" fillId="0" borderId="30" xfId="0" applyFont="1" applyFill="1" applyBorder="1" applyAlignment="1">
      <alignment vertical="center" shrinkToFit="1"/>
    </xf>
    <xf numFmtId="0" fontId="30" fillId="0" borderId="15" xfId="0" applyFont="1" applyFill="1" applyBorder="1" applyAlignment="1">
      <alignment vertical="center" shrinkToFit="1"/>
    </xf>
    <xf numFmtId="0" fontId="30" fillId="0" borderId="10" xfId="0" applyFont="1" applyFill="1" applyBorder="1" applyAlignment="1">
      <alignment vertical="center" shrinkToFit="1"/>
    </xf>
    <xf numFmtId="0" fontId="30" fillId="0" borderId="16" xfId="0" applyFont="1" applyFill="1" applyBorder="1" applyAlignment="1">
      <alignment vertical="center" shrinkToFit="1"/>
    </xf>
    <xf numFmtId="4" fontId="30" fillId="0" borderId="15" xfId="0" applyNumberFormat="1" applyFont="1" applyFill="1" applyBorder="1">
      <alignment vertical="center"/>
    </xf>
    <xf numFmtId="0" fontId="30" fillId="0" borderId="25" xfId="0" applyFont="1" applyFill="1" applyBorder="1" applyAlignment="1">
      <alignment vertical="center" shrinkToFit="1"/>
    </xf>
    <xf numFmtId="0" fontId="30" fillId="0" borderId="25" xfId="0" applyFont="1" applyBorder="1">
      <alignment vertical="center"/>
    </xf>
    <xf numFmtId="0" fontId="30" fillId="0" borderId="29" xfId="0" applyFont="1" applyBorder="1" applyAlignment="1">
      <alignment vertical="center" shrinkToFit="1"/>
    </xf>
    <xf numFmtId="0" fontId="30" fillId="0" borderId="28" xfId="0" applyFont="1" applyBorder="1" applyAlignment="1">
      <alignment vertical="center" shrinkToFit="1"/>
    </xf>
    <xf numFmtId="0" fontId="30" fillId="0" borderId="28" xfId="0" applyFont="1" applyBorder="1" applyAlignment="1">
      <alignment horizontal="left" vertical="center" shrinkToFit="1"/>
    </xf>
    <xf numFmtId="178" fontId="30" fillId="0" borderId="25" xfId="0" applyNumberFormat="1" applyFont="1" applyBorder="1" applyAlignment="1">
      <alignment horizontal="center" vertical="center"/>
    </xf>
    <xf numFmtId="178" fontId="30" fillId="0" borderId="29" xfId="0" applyNumberFormat="1" applyFont="1" applyBorder="1" applyAlignment="1">
      <alignment horizontal="center" vertical="center"/>
    </xf>
    <xf numFmtId="0" fontId="30" fillId="0" borderId="30" xfId="0" applyFont="1" applyBorder="1">
      <alignment vertical="center"/>
    </xf>
    <xf numFmtId="0" fontId="30" fillId="0" borderId="26" xfId="0" applyFont="1" applyBorder="1" applyAlignment="1">
      <alignment vertical="center" shrinkToFit="1"/>
    </xf>
    <xf numFmtId="0" fontId="30" fillId="0" borderId="27" xfId="0" applyFont="1" applyBorder="1" applyAlignment="1">
      <alignment vertical="center" shrinkToFit="1"/>
    </xf>
    <xf numFmtId="0" fontId="30" fillId="0" borderId="27" xfId="0" applyFont="1" applyBorder="1" applyAlignment="1">
      <alignment horizontal="left" vertical="center" shrinkToFit="1"/>
    </xf>
    <xf numFmtId="176" fontId="30" fillId="0" borderId="30" xfId="61" applyNumberFormat="1" applyFont="1" applyBorder="1" applyAlignment="1" applyProtection="1">
      <alignment vertical="center"/>
    </xf>
    <xf numFmtId="179" fontId="30" fillId="0" borderId="30" xfId="0" applyNumberFormat="1" applyFont="1" applyBorder="1" applyAlignment="1">
      <alignment horizontal="center" vertical="center"/>
    </xf>
    <xf numFmtId="179" fontId="30" fillId="0" borderId="26" xfId="0" applyNumberFormat="1" applyFont="1" applyBorder="1" applyAlignment="1">
      <alignment horizontal="center" vertical="center"/>
    </xf>
    <xf numFmtId="0" fontId="30" fillId="0" borderId="26" xfId="0" applyFont="1" applyBorder="1">
      <alignment vertical="center"/>
    </xf>
    <xf numFmtId="0" fontId="30" fillId="0" borderId="0" xfId="0" applyFont="1" applyBorder="1">
      <alignment vertical="center"/>
    </xf>
    <xf numFmtId="180" fontId="30" fillId="0" borderId="30" xfId="0" applyNumberFormat="1" applyFont="1" applyBorder="1" applyAlignment="1">
      <alignment horizontal="center" vertical="center"/>
    </xf>
    <xf numFmtId="180" fontId="30" fillId="0" borderId="26" xfId="0" applyNumberFormat="1" applyFont="1" applyBorder="1" applyAlignment="1">
      <alignment horizontal="center" vertical="center"/>
    </xf>
    <xf numFmtId="0" fontId="30" fillId="0" borderId="0" xfId="0" applyFont="1" applyBorder="1" applyAlignment="1">
      <alignment vertical="center" shrinkToFit="1"/>
    </xf>
    <xf numFmtId="0" fontId="30" fillId="0" borderId="31" xfId="0" applyFont="1" applyBorder="1">
      <alignment vertical="center"/>
    </xf>
    <xf numFmtId="0" fontId="30" fillId="0" borderId="32" xfId="0" applyFont="1" applyBorder="1" applyAlignment="1">
      <alignment vertical="center" shrinkToFit="1"/>
    </xf>
    <xf numFmtId="0" fontId="30" fillId="0" borderId="33" xfId="0" applyFont="1" applyBorder="1" applyAlignment="1">
      <alignment vertical="center" shrinkToFit="1"/>
    </xf>
    <xf numFmtId="0" fontId="30" fillId="0" borderId="33" xfId="0" applyFont="1" applyBorder="1" applyAlignment="1">
      <alignment horizontal="left" vertical="center" shrinkToFit="1"/>
    </xf>
    <xf numFmtId="0" fontId="30" fillId="0" borderId="32" xfId="0" applyFont="1" applyBorder="1">
      <alignment vertical="center"/>
    </xf>
    <xf numFmtId="0" fontId="30" fillId="0" borderId="35" xfId="0" applyFont="1" applyFill="1" applyBorder="1" applyAlignment="1">
      <alignment vertical="center" shrinkToFit="1"/>
    </xf>
    <xf numFmtId="49" fontId="30" fillId="0" borderId="10" xfId="0" applyNumberFormat="1" applyFont="1" applyFill="1" applyBorder="1" applyAlignment="1">
      <alignment vertical="center" shrinkToFit="1"/>
    </xf>
    <xf numFmtId="0" fontId="30" fillId="0" borderId="12" xfId="0" applyFont="1" applyFill="1" applyBorder="1" applyAlignment="1">
      <alignment vertical="center"/>
    </xf>
    <xf numFmtId="0" fontId="30" fillId="0" borderId="22" xfId="0" applyFont="1" applyFill="1" applyBorder="1" applyAlignment="1">
      <alignment vertical="center"/>
    </xf>
    <xf numFmtId="0" fontId="30" fillId="0" borderId="15" xfId="0" applyFont="1" applyFill="1" applyBorder="1" applyAlignment="1">
      <alignment vertical="center"/>
    </xf>
    <xf numFmtId="0" fontId="30" fillId="0" borderId="16" xfId="0" applyFont="1" applyFill="1" applyBorder="1" applyAlignment="1">
      <alignment vertical="center"/>
    </xf>
    <xf numFmtId="0" fontId="30" fillId="0" borderId="36" xfId="0" applyFont="1" applyFill="1" applyBorder="1" applyAlignment="1">
      <alignment vertical="center" shrinkToFit="1"/>
    </xf>
    <xf numFmtId="40" fontId="30" fillId="0" borderId="10" xfId="119" applyNumberFormat="1" applyFont="1" applyFill="1" applyBorder="1" applyAlignment="1">
      <alignment vertical="center" shrinkToFit="1"/>
    </xf>
    <xf numFmtId="0" fontId="30" fillId="0" borderId="0" xfId="0" applyFont="1" applyFill="1" applyBorder="1" applyAlignment="1">
      <alignment vertical="center"/>
    </xf>
    <xf numFmtId="0" fontId="32" fillId="0" borderId="10" xfId="0" applyFont="1" applyFill="1" applyBorder="1">
      <alignment vertical="center"/>
    </xf>
    <xf numFmtId="40" fontId="30" fillId="0" borderId="10" xfId="119" applyNumberFormat="1" applyFont="1" applyFill="1" applyBorder="1" applyAlignment="1">
      <alignment vertical="center"/>
    </xf>
    <xf numFmtId="0" fontId="32" fillId="0" borderId="0" xfId="0" applyFont="1" applyFill="1" applyBorder="1">
      <alignment vertical="center"/>
    </xf>
    <xf numFmtId="58" fontId="30" fillId="0" borderId="17" xfId="0" applyNumberFormat="1" applyFont="1" applyFill="1" applyBorder="1" applyAlignment="1">
      <alignment horizontal="left" vertical="center"/>
    </xf>
    <xf numFmtId="0" fontId="30" fillId="0" borderId="10" xfId="0" applyNumberFormat="1" applyFont="1" applyFill="1" applyBorder="1" applyAlignment="1">
      <alignment horizontal="left" vertical="center"/>
    </xf>
    <xf numFmtId="182" fontId="30" fillId="0" borderId="10" xfId="0" applyNumberFormat="1" applyFont="1" applyFill="1" applyBorder="1" applyAlignment="1">
      <alignment horizontal="left" vertical="center"/>
    </xf>
    <xf numFmtId="0" fontId="30" fillId="0" borderId="10" xfId="0" quotePrefix="1" applyFont="1" applyFill="1" applyBorder="1" applyAlignment="1">
      <alignment horizontal="right" vertical="center"/>
    </xf>
    <xf numFmtId="179" fontId="30" fillId="0" borderId="10" xfId="0" applyNumberFormat="1" applyFont="1" applyFill="1" applyBorder="1">
      <alignment vertical="center"/>
    </xf>
    <xf numFmtId="0" fontId="30" fillId="0" borderId="10" xfId="0" quotePrefix="1" applyNumberFormat="1" applyFont="1" applyFill="1" applyBorder="1" applyAlignment="1">
      <alignment horizontal="left" vertical="center"/>
    </xf>
    <xf numFmtId="0" fontId="30" fillId="0" borderId="37" xfId="0" applyFont="1" applyFill="1" applyBorder="1" applyAlignment="1">
      <alignment vertical="center"/>
    </xf>
    <xf numFmtId="0" fontId="30" fillId="0" borderId="23" xfId="0" applyFont="1" applyFill="1" applyBorder="1" applyAlignment="1">
      <alignment vertical="center"/>
    </xf>
    <xf numFmtId="0" fontId="30" fillId="0" borderId="13" xfId="0" applyFont="1" applyFill="1" applyBorder="1" applyAlignment="1">
      <alignment vertical="center"/>
    </xf>
    <xf numFmtId="0" fontId="30" fillId="0" borderId="21" xfId="0" applyFont="1" applyFill="1" applyBorder="1" applyAlignment="1">
      <alignment vertical="center"/>
    </xf>
    <xf numFmtId="185" fontId="30" fillId="0" borderId="10" xfId="119" applyNumberFormat="1" applyFont="1" applyFill="1" applyBorder="1" applyAlignment="1">
      <alignment vertical="center"/>
    </xf>
    <xf numFmtId="185" fontId="30" fillId="0" borderId="10" xfId="0" applyNumberFormat="1" applyFont="1" applyFill="1" applyBorder="1" applyAlignment="1">
      <alignment vertical="center"/>
    </xf>
    <xf numFmtId="4" fontId="30" fillId="0" borderId="10" xfId="0" applyNumberFormat="1" applyFont="1" applyFill="1" applyBorder="1" applyAlignment="1">
      <alignment vertical="center"/>
    </xf>
    <xf numFmtId="49" fontId="30" fillId="0" borderId="10" xfId="0" applyNumberFormat="1" applyFont="1" applyFill="1" applyBorder="1" applyAlignment="1">
      <alignment horizontal="right" vertical="center"/>
    </xf>
    <xf numFmtId="0" fontId="3" fillId="0" borderId="30" xfId="101" applyFill="1" applyBorder="1" applyAlignment="1" applyProtection="1">
      <alignment vertical="center" shrinkToFit="1"/>
    </xf>
    <xf numFmtId="0" fontId="3" fillId="0" borderId="10" xfId="101" applyFill="1" applyBorder="1" applyAlignment="1" applyProtection="1">
      <alignment vertical="center" shrinkToFit="1"/>
    </xf>
    <xf numFmtId="0" fontId="3" fillId="0" borderId="10" xfId="101" applyFill="1" applyBorder="1" applyAlignment="1" applyProtection="1">
      <alignment vertical="center"/>
    </xf>
    <xf numFmtId="0" fontId="0" fillId="0" borderId="15" xfId="0" applyFont="1" applyFill="1" applyBorder="1" applyAlignment="1">
      <alignment horizontal="center" vertical="center" shrinkToFit="1"/>
    </xf>
    <xf numFmtId="0" fontId="50" fillId="0" borderId="15" xfId="0" applyFont="1" applyFill="1" applyBorder="1" applyAlignment="1">
      <alignment vertical="center" shrinkToFit="1"/>
    </xf>
    <xf numFmtId="0" fontId="0" fillId="0" borderId="15" xfId="0" applyFont="1" applyFill="1" applyBorder="1" applyAlignment="1">
      <alignment horizontal="center" vertical="center" wrapText="1"/>
    </xf>
    <xf numFmtId="0" fontId="0" fillId="0" borderId="14" xfId="0" applyFont="1" applyFill="1" applyBorder="1" applyAlignment="1">
      <alignment horizontal="center" vertical="center"/>
    </xf>
    <xf numFmtId="0" fontId="0" fillId="0" borderId="38" xfId="0" applyFont="1" applyFill="1" applyBorder="1" applyAlignment="1">
      <alignment horizontal="center" vertical="center" wrapText="1"/>
    </xf>
    <xf numFmtId="0" fontId="50" fillId="0" borderId="16" xfId="0" applyFont="1" applyFill="1" applyBorder="1" applyAlignment="1">
      <alignment vertical="center" shrinkToFit="1"/>
    </xf>
    <xf numFmtId="0" fontId="50" fillId="0" borderId="16" xfId="0" applyFont="1" applyFill="1" applyBorder="1" applyAlignment="1">
      <alignment horizontal="center" vertical="center" wrapText="1"/>
    </xf>
    <xf numFmtId="177" fontId="0" fillId="0" borderId="17" xfId="0" applyNumberFormat="1" applyFont="1" applyFill="1" applyBorder="1" applyAlignment="1">
      <alignment horizontal="center" vertical="center"/>
    </xf>
    <xf numFmtId="177" fontId="0" fillId="0" borderId="10" xfId="0" applyNumberFormat="1" applyFont="1" applyFill="1" applyBorder="1" applyAlignment="1">
      <alignment horizontal="center" vertical="center" shrinkToFit="1"/>
    </xf>
    <xf numFmtId="177" fontId="52" fillId="0" borderId="10" xfId="0" applyNumberFormat="1" applyFont="1" applyFill="1" applyBorder="1" applyAlignment="1">
      <alignment horizontal="center" vertical="center" wrapText="1"/>
    </xf>
    <xf numFmtId="177" fontId="50" fillId="0" borderId="10" xfId="0" applyNumberFormat="1" applyFont="1" applyFill="1" applyBorder="1" applyAlignment="1">
      <alignment horizontal="left" vertical="center" wrapText="1"/>
    </xf>
    <xf numFmtId="0" fontId="30" fillId="0" borderId="39" xfId="0" applyFont="1" applyFill="1" applyBorder="1">
      <alignment vertical="center"/>
    </xf>
    <xf numFmtId="0" fontId="30" fillId="0" borderId="40" xfId="0" applyFont="1" applyFill="1" applyBorder="1">
      <alignment vertical="center"/>
    </xf>
    <xf numFmtId="0" fontId="30" fillId="0" borderId="41" xfId="0" applyFont="1" applyFill="1" applyBorder="1">
      <alignment vertical="center"/>
    </xf>
    <xf numFmtId="0" fontId="30" fillId="0" borderId="42" xfId="0" applyFont="1" applyFill="1" applyBorder="1">
      <alignment vertical="center"/>
    </xf>
    <xf numFmtId="0" fontId="30" fillId="0" borderId="43" xfId="0" applyFont="1" applyFill="1" applyBorder="1">
      <alignment vertical="center"/>
    </xf>
    <xf numFmtId="0" fontId="30" fillId="0" borderId="44" xfId="0" applyFont="1" applyFill="1" applyBorder="1">
      <alignment vertical="center"/>
    </xf>
    <xf numFmtId="0" fontId="30" fillId="0" borderId="45" xfId="0" applyFont="1" applyFill="1" applyBorder="1">
      <alignment vertical="center"/>
    </xf>
    <xf numFmtId="0" fontId="53" fillId="0" borderId="23" xfId="0" applyFont="1" applyFill="1" applyBorder="1" applyAlignment="1">
      <alignment vertical="center" shrinkToFit="1"/>
    </xf>
    <xf numFmtId="0" fontId="53" fillId="0" borderId="11" xfId="0" applyFont="1" applyFill="1" applyBorder="1" applyAlignment="1">
      <alignment vertical="center" shrinkToFit="1"/>
    </xf>
    <xf numFmtId="0" fontId="53" fillId="0" borderId="24" xfId="0" applyFont="1" applyFill="1" applyBorder="1" applyAlignment="1">
      <alignment vertical="center" shrinkToFit="1"/>
    </xf>
    <xf numFmtId="0" fontId="53" fillId="0" borderId="28" xfId="0" applyFont="1" applyFill="1" applyBorder="1" applyAlignment="1">
      <alignment vertical="center" shrinkToFit="1"/>
    </xf>
    <xf numFmtId="0" fontId="53" fillId="0" borderId="27" xfId="0" applyFont="1" applyFill="1" applyBorder="1" applyAlignment="1">
      <alignment vertical="center" shrinkToFit="1"/>
    </xf>
    <xf numFmtId="0" fontId="53" fillId="0" borderId="33" xfId="0" applyFont="1" applyFill="1" applyBorder="1" applyAlignment="1">
      <alignment vertical="center" shrinkToFit="1"/>
    </xf>
    <xf numFmtId="20" fontId="53" fillId="0" borderId="23" xfId="0" applyNumberFormat="1" applyFont="1" applyFill="1" applyBorder="1" applyAlignment="1">
      <alignment horizontal="center" vertical="center" shrinkToFit="1"/>
    </xf>
    <xf numFmtId="0" fontId="53" fillId="0" borderId="11" xfId="0" applyFont="1" applyFill="1" applyBorder="1" applyAlignment="1">
      <alignment horizontal="center" vertical="center" shrinkToFit="1"/>
    </xf>
    <xf numFmtId="0" fontId="23" fillId="0" borderId="46" xfId="0" applyFont="1" applyFill="1" applyBorder="1" applyAlignment="1">
      <alignment horizontal="center" vertical="center" shrinkToFit="1"/>
    </xf>
    <xf numFmtId="0" fontId="0" fillId="0" borderId="47" xfId="0" applyFont="1" applyFill="1" applyBorder="1" applyAlignment="1">
      <alignment horizontal="center" vertical="center" shrinkToFit="1"/>
    </xf>
    <xf numFmtId="0" fontId="30" fillId="0" borderId="46" xfId="0" applyFont="1" applyFill="1" applyBorder="1" applyAlignment="1">
      <alignment vertical="center" shrinkToFit="1"/>
    </xf>
    <xf numFmtId="0" fontId="30" fillId="0" borderId="47" xfId="0" applyFont="1" applyFill="1" applyBorder="1" applyAlignment="1">
      <alignment vertical="center" shrinkToFit="1"/>
    </xf>
    <xf numFmtId="0" fontId="3" fillId="0" borderId="47" xfId="101" applyFill="1" applyBorder="1" applyAlignment="1" applyProtection="1">
      <alignment vertical="center" shrinkToFit="1"/>
    </xf>
    <xf numFmtId="0" fontId="30" fillId="0" borderId="48" xfId="0" applyFont="1" applyFill="1" applyBorder="1" applyAlignment="1">
      <alignment vertical="center" shrinkToFit="1"/>
    </xf>
    <xf numFmtId="0" fontId="30" fillId="0" borderId="49" xfId="0" applyFont="1" applyFill="1" applyBorder="1">
      <alignment vertical="center"/>
    </xf>
    <xf numFmtId="0" fontId="30" fillId="0" borderId="50" xfId="0" applyFont="1" applyFill="1" applyBorder="1">
      <alignment vertical="center"/>
    </xf>
    <xf numFmtId="0" fontId="3" fillId="0" borderId="50" xfId="101" applyFill="1" applyBorder="1" applyAlignment="1" applyProtection="1">
      <alignment vertical="center"/>
    </xf>
    <xf numFmtId="0" fontId="30" fillId="0" borderId="51" xfId="0" applyFont="1" applyFill="1" applyBorder="1">
      <alignment vertical="center"/>
    </xf>
    <xf numFmtId="0" fontId="30" fillId="0" borderId="46" xfId="0" applyFont="1" applyFill="1" applyBorder="1">
      <alignment vertical="center"/>
    </xf>
    <xf numFmtId="0" fontId="30" fillId="0" borderId="47" xfId="0" applyFont="1" applyFill="1" applyBorder="1">
      <alignment vertical="center"/>
    </xf>
    <xf numFmtId="0" fontId="48" fillId="0" borderId="47" xfId="101" applyFont="1" applyFill="1" applyBorder="1" applyAlignment="1" applyProtection="1">
      <alignment vertical="center"/>
    </xf>
    <xf numFmtId="0" fontId="3" fillId="0" borderId="47" xfId="101" applyFill="1" applyBorder="1" applyAlignment="1" applyProtection="1">
      <alignment vertical="center"/>
    </xf>
    <xf numFmtId="0" fontId="30" fillId="0" borderId="48" xfId="0" applyFont="1" applyFill="1" applyBorder="1">
      <alignment vertical="center"/>
    </xf>
    <xf numFmtId="0" fontId="48" fillId="0" borderId="50" xfId="102" applyFont="1" applyFill="1" applyBorder="1" applyAlignment="1" applyProtection="1">
      <alignment vertical="center"/>
    </xf>
    <xf numFmtId="0" fontId="48" fillId="0" borderId="47" xfId="101" applyFont="1" applyFill="1" applyBorder="1" applyAlignment="1" applyProtection="1">
      <alignment vertical="center" shrinkToFit="1"/>
    </xf>
    <xf numFmtId="0" fontId="30" fillId="0" borderId="46" xfId="0" applyFont="1" applyFill="1" applyBorder="1" applyAlignment="1">
      <alignment vertical="center"/>
    </xf>
    <xf numFmtId="0" fontId="30" fillId="0" borderId="47" xfId="0" applyFont="1" applyFill="1" applyBorder="1" applyAlignment="1">
      <alignment vertical="center"/>
    </xf>
    <xf numFmtId="0" fontId="30" fillId="0" borderId="48" xfId="0" applyFont="1" applyFill="1" applyBorder="1" applyAlignment="1">
      <alignment vertical="center"/>
    </xf>
    <xf numFmtId="0" fontId="3" fillId="0" borderId="47" xfId="101" applyFill="1" applyBorder="1" applyAlignment="1" applyProtection="1">
      <alignment horizontal="left" vertical="center" shrinkToFit="1"/>
    </xf>
    <xf numFmtId="0" fontId="30" fillId="0" borderId="12" xfId="0" applyNumberFormat="1" applyFont="1" applyFill="1" applyBorder="1" applyAlignment="1">
      <alignment horizontal="left" vertical="center"/>
    </xf>
    <xf numFmtId="0" fontId="30" fillId="0" borderId="22" xfId="0" applyFont="1" applyFill="1" applyBorder="1" applyAlignment="1">
      <alignment horizontal="left" vertical="center"/>
    </xf>
    <xf numFmtId="187" fontId="30" fillId="0" borderId="52" xfId="0" applyNumberFormat="1" applyFont="1" applyFill="1" applyBorder="1" applyAlignment="1">
      <alignment horizontal="left" vertical="center"/>
    </xf>
    <xf numFmtId="187" fontId="30" fillId="0" borderId="12" xfId="0" applyNumberFormat="1" applyFont="1" applyFill="1" applyBorder="1" applyAlignment="1">
      <alignment horizontal="left" vertical="center"/>
    </xf>
    <xf numFmtId="0" fontId="30" fillId="0" borderId="53" xfId="0" applyFont="1" applyFill="1" applyBorder="1" applyAlignment="1">
      <alignment horizontal="left" vertical="center"/>
    </xf>
    <xf numFmtId="58" fontId="30" fillId="0" borderId="21" xfId="0" applyNumberFormat="1" applyFont="1" applyFill="1" applyBorder="1" applyAlignment="1">
      <alignment horizontal="left" vertical="center"/>
    </xf>
    <xf numFmtId="182" fontId="30" fillId="0" borderId="12" xfId="0" applyNumberFormat="1" applyFont="1" applyFill="1" applyBorder="1" applyAlignment="1">
      <alignment horizontal="left" vertical="center"/>
    </xf>
    <xf numFmtId="58" fontId="30" fillId="0" borderId="21" xfId="0" applyNumberFormat="1" applyFont="1" applyFill="1" applyBorder="1" applyAlignment="1">
      <alignment horizontal="left" vertical="center" shrinkToFit="1"/>
    </xf>
    <xf numFmtId="178" fontId="30" fillId="0" borderId="23" xfId="0" applyNumberFormat="1" applyFont="1" applyFill="1" applyBorder="1" applyAlignment="1">
      <alignment horizontal="center" vertical="center"/>
    </xf>
    <xf numFmtId="183" fontId="30" fillId="0" borderId="11" xfId="0" applyNumberFormat="1" applyFont="1" applyFill="1" applyBorder="1" applyAlignment="1">
      <alignment horizontal="center" vertical="center"/>
    </xf>
    <xf numFmtId="184" fontId="30" fillId="0" borderId="11" xfId="0" applyNumberFormat="1" applyFont="1" applyFill="1" applyBorder="1" applyAlignment="1">
      <alignment horizontal="center" vertical="center"/>
    </xf>
    <xf numFmtId="178" fontId="30" fillId="0" borderId="28" xfId="0" applyNumberFormat="1" applyFont="1" applyFill="1" applyBorder="1" applyAlignment="1">
      <alignment horizontal="center" vertical="center"/>
    </xf>
    <xf numFmtId="179" fontId="30" fillId="0" borderId="27" xfId="0" applyNumberFormat="1" applyFont="1" applyFill="1" applyBorder="1" applyAlignment="1">
      <alignment horizontal="center" vertical="center"/>
    </xf>
    <xf numFmtId="180" fontId="30" fillId="0" borderId="27" xfId="0" applyNumberFormat="1" applyFont="1" applyFill="1" applyBorder="1" applyAlignment="1">
      <alignment horizontal="center" vertical="center"/>
    </xf>
    <xf numFmtId="0" fontId="30" fillId="0" borderId="27" xfId="0" applyFont="1" applyFill="1" applyBorder="1" applyAlignment="1">
      <alignment horizontal="center" vertical="center"/>
    </xf>
    <xf numFmtId="0" fontId="30" fillId="0" borderId="33" xfId="0" applyFont="1" applyFill="1" applyBorder="1" applyAlignment="1">
      <alignment horizontal="center" vertical="center"/>
    </xf>
    <xf numFmtId="0" fontId="30" fillId="0" borderId="54" xfId="0" applyFont="1" applyFill="1" applyBorder="1">
      <alignment vertical="center"/>
    </xf>
    <xf numFmtId="0" fontId="30" fillId="0" borderId="55" xfId="0" applyFont="1" applyFill="1" applyBorder="1">
      <alignment vertical="center"/>
    </xf>
    <xf numFmtId="177" fontId="23" fillId="0" borderId="56" xfId="0" applyNumberFormat="1" applyFont="1" applyFill="1" applyBorder="1" applyAlignment="1">
      <alignment horizontal="center" vertical="center"/>
    </xf>
    <xf numFmtId="0" fontId="105" fillId="0" borderId="10" xfId="162" applyFont="1" applyFill="1" applyBorder="1" applyAlignment="1">
      <alignment vertical="center"/>
    </xf>
    <xf numFmtId="0" fontId="3" fillId="0" borderId="10" xfId="101" applyFont="1" applyFill="1" applyBorder="1" applyAlignment="1" applyProtection="1">
      <alignment vertical="center" shrinkToFit="1"/>
    </xf>
    <xf numFmtId="0" fontId="54" fillId="0" borderId="10" xfId="101" applyFont="1" applyFill="1" applyBorder="1" applyAlignment="1" applyProtection="1">
      <alignment vertical="center" shrinkToFit="1"/>
    </xf>
    <xf numFmtId="0" fontId="105" fillId="0" borderId="16" xfId="162" applyFont="1" applyFill="1" applyBorder="1" applyAlignment="1">
      <alignment vertical="center"/>
    </xf>
    <xf numFmtId="0" fontId="106" fillId="0" borderId="10" xfId="101" applyFont="1" applyFill="1" applyBorder="1" applyAlignment="1" applyProtection="1">
      <alignment vertical="center"/>
    </xf>
    <xf numFmtId="0" fontId="105" fillId="0" borderId="16" xfId="0" applyFont="1" applyFill="1" applyBorder="1">
      <alignment vertical="center"/>
    </xf>
    <xf numFmtId="0" fontId="32" fillId="0" borderId="15" xfId="0" applyFont="1" applyFill="1" applyBorder="1">
      <alignment vertical="center"/>
    </xf>
    <xf numFmtId="40" fontId="32" fillId="0" borderId="10" xfId="119" applyNumberFormat="1" applyFont="1" applyFill="1" applyBorder="1">
      <alignment vertical="center"/>
    </xf>
    <xf numFmtId="40" fontId="30" fillId="0" borderId="10" xfId="119" applyNumberFormat="1" applyFont="1" applyFill="1" applyBorder="1" applyAlignment="1">
      <alignment horizontal="center" vertical="center"/>
    </xf>
    <xf numFmtId="0" fontId="32" fillId="0" borderId="12" xfId="0" applyFont="1" applyFill="1" applyBorder="1" applyAlignment="1">
      <alignment vertical="center" shrinkToFit="1"/>
    </xf>
    <xf numFmtId="0" fontId="56" fillId="0" borderId="10" xfId="101" applyFont="1" applyFill="1" applyBorder="1" applyAlignment="1" applyProtection="1">
      <alignment vertical="center"/>
    </xf>
    <xf numFmtId="0" fontId="0" fillId="0" borderId="10" xfId="0" applyFont="1" applyFill="1" applyBorder="1">
      <alignment vertical="center"/>
    </xf>
    <xf numFmtId="0" fontId="30" fillId="0" borderId="15" xfId="0" applyFont="1" applyFill="1" applyBorder="1" applyAlignment="1">
      <alignment horizontal="center" vertical="center"/>
    </xf>
    <xf numFmtId="0" fontId="30" fillId="0" borderId="23" xfId="0" applyFont="1" applyFill="1" applyBorder="1" applyAlignment="1">
      <alignment horizontal="center" vertical="center" shrinkToFit="1"/>
    </xf>
    <xf numFmtId="0" fontId="32" fillId="0" borderId="21" xfId="0" applyFont="1" applyFill="1" applyBorder="1">
      <alignment vertical="center"/>
    </xf>
    <xf numFmtId="189" fontId="30" fillId="0" borderId="10" xfId="119" applyNumberFormat="1" applyFont="1" applyFill="1" applyBorder="1">
      <alignment vertical="center"/>
    </xf>
    <xf numFmtId="0" fontId="3" fillId="0" borderId="10" xfId="101" applyFont="1" applyFill="1" applyBorder="1" applyAlignment="1" applyProtection="1">
      <alignment vertical="center"/>
    </xf>
    <xf numFmtId="0" fontId="30" fillId="0" borderId="15" xfId="0" applyFont="1" applyBorder="1">
      <alignment vertical="center"/>
    </xf>
    <xf numFmtId="0" fontId="30" fillId="0" borderId="21" xfId="0" applyFont="1" applyBorder="1" applyAlignment="1">
      <alignment vertical="center" shrinkToFit="1"/>
    </xf>
    <xf numFmtId="0" fontId="30" fillId="0" borderId="23" xfId="0" applyFont="1" applyBorder="1" applyAlignment="1">
      <alignment vertical="center" shrinkToFit="1"/>
    </xf>
    <xf numFmtId="0" fontId="30" fillId="0" borderId="23" xfId="0" applyFont="1" applyBorder="1" applyAlignment="1">
      <alignment horizontal="left" vertical="center" shrinkToFit="1"/>
    </xf>
    <xf numFmtId="0" fontId="30" fillId="0" borderId="21" xfId="0" applyFont="1" applyBorder="1">
      <alignment vertical="center"/>
    </xf>
    <xf numFmtId="0" fontId="30" fillId="0" borderId="23" xfId="0" applyFont="1" applyBorder="1">
      <alignment vertical="center"/>
    </xf>
    <xf numFmtId="0" fontId="30" fillId="0" borderId="10" xfId="0" applyFont="1" applyBorder="1">
      <alignment vertical="center"/>
    </xf>
    <xf numFmtId="0" fontId="30" fillId="0" borderId="12" xfId="0" applyFont="1" applyBorder="1" applyAlignment="1">
      <alignment vertical="center" shrinkToFit="1"/>
    </xf>
    <xf numFmtId="0" fontId="30" fillId="0" borderId="11" xfId="0" applyFont="1" applyBorder="1" applyAlignment="1">
      <alignment vertical="center" shrinkToFit="1"/>
    </xf>
    <xf numFmtId="0" fontId="30" fillId="0" borderId="11" xfId="0" applyFont="1" applyBorder="1" applyAlignment="1">
      <alignment horizontal="left" vertical="center" shrinkToFit="1"/>
    </xf>
    <xf numFmtId="0" fontId="30" fillId="0" borderId="12" xfId="0" applyFont="1" applyBorder="1">
      <alignment vertical="center"/>
    </xf>
    <xf numFmtId="0" fontId="30" fillId="0" borderId="0" xfId="0" applyFont="1">
      <alignment vertical="center"/>
    </xf>
    <xf numFmtId="0" fontId="54" fillId="0" borderId="10" xfId="101" applyFont="1" applyFill="1" applyBorder="1" applyAlignment="1" applyProtection="1">
      <alignment vertical="center"/>
    </xf>
    <xf numFmtId="0" fontId="30" fillId="0" borderId="22" xfId="0" applyFont="1" applyBorder="1" applyAlignment="1">
      <alignment vertical="center" shrinkToFit="1"/>
    </xf>
    <xf numFmtId="0" fontId="30" fillId="0" borderId="24" xfId="0" applyFont="1" applyBorder="1" applyAlignment="1">
      <alignment vertical="center" shrinkToFit="1"/>
    </xf>
    <xf numFmtId="0" fontId="30" fillId="0" borderId="24" xfId="0" applyFont="1" applyBorder="1" applyAlignment="1">
      <alignment horizontal="left" vertical="center" shrinkToFit="1"/>
    </xf>
    <xf numFmtId="0" fontId="30" fillId="0" borderId="16" xfId="0" applyFont="1" applyBorder="1">
      <alignment vertical="center"/>
    </xf>
    <xf numFmtId="0" fontId="30" fillId="0" borderId="22" xfId="0" applyFont="1" applyBorder="1">
      <alignment vertical="center"/>
    </xf>
    <xf numFmtId="0" fontId="30" fillId="0" borderId="13" xfId="0" applyFont="1" applyBorder="1">
      <alignment vertical="center"/>
    </xf>
    <xf numFmtId="0" fontId="49" fillId="0" borderId="0" xfId="0" applyFont="1" applyFill="1" applyBorder="1">
      <alignment vertical="center"/>
    </xf>
    <xf numFmtId="0" fontId="0" fillId="0" borderId="16" xfId="0" applyFont="1" applyFill="1" applyBorder="1">
      <alignment vertical="center"/>
    </xf>
    <xf numFmtId="0" fontId="49" fillId="0" borderId="21" xfId="0" applyFont="1" applyFill="1" applyBorder="1">
      <alignment vertical="center"/>
    </xf>
    <xf numFmtId="0" fontId="49" fillId="0" borderId="12" xfId="0" applyFont="1" applyFill="1" applyBorder="1">
      <alignment vertical="center"/>
    </xf>
    <xf numFmtId="49" fontId="30" fillId="0" borderId="10" xfId="0" applyNumberFormat="1" applyFont="1" applyFill="1" applyBorder="1">
      <alignment vertical="center"/>
    </xf>
    <xf numFmtId="0" fontId="57" fillId="0" borderId="15" xfId="0" applyFont="1" applyFill="1" applyBorder="1">
      <alignment vertical="center"/>
    </xf>
    <xf numFmtId="0" fontId="57" fillId="0" borderId="21" xfId="0" applyFont="1" applyFill="1" applyBorder="1" applyAlignment="1">
      <alignment vertical="center" shrinkToFit="1"/>
    </xf>
    <xf numFmtId="0" fontId="57" fillId="0" borderId="23" xfId="0" applyFont="1" applyFill="1" applyBorder="1" applyAlignment="1">
      <alignment vertical="center" shrinkToFit="1"/>
    </xf>
    <xf numFmtId="0" fontId="57" fillId="0" borderId="23" xfId="0" applyFont="1" applyFill="1" applyBorder="1" applyAlignment="1">
      <alignment horizontal="left" vertical="center" shrinkToFit="1"/>
    </xf>
    <xf numFmtId="178" fontId="57" fillId="0" borderId="15" xfId="0" applyNumberFormat="1" applyFont="1" applyFill="1" applyBorder="1" applyAlignment="1">
      <alignment horizontal="center" vertical="center"/>
    </xf>
    <xf numFmtId="178" fontId="57" fillId="0" borderId="21" xfId="0" applyNumberFormat="1" applyFont="1" applyFill="1" applyBorder="1" applyAlignment="1">
      <alignment horizontal="center" vertical="center"/>
    </xf>
    <xf numFmtId="0" fontId="57" fillId="0" borderId="21" xfId="0" applyFont="1" applyFill="1" applyBorder="1">
      <alignment vertical="center"/>
    </xf>
    <xf numFmtId="0" fontId="57" fillId="0" borderId="23" xfId="0" applyFont="1" applyFill="1" applyBorder="1">
      <alignment vertical="center"/>
    </xf>
    <xf numFmtId="0" fontId="57" fillId="0" borderId="10" xfId="0" applyFont="1" applyFill="1" applyBorder="1">
      <alignment vertical="center"/>
    </xf>
    <xf numFmtId="0" fontId="57" fillId="0" borderId="12" xfId="0" applyFont="1" applyFill="1" applyBorder="1" applyAlignment="1">
      <alignment vertical="center" shrinkToFit="1"/>
    </xf>
    <xf numFmtId="0" fontId="57" fillId="0" borderId="11" xfId="0" applyFont="1" applyFill="1" applyBorder="1" applyAlignment="1">
      <alignment vertical="center" shrinkToFit="1"/>
    </xf>
    <xf numFmtId="0" fontId="57" fillId="0" borderId="11" xfId="0" applyFont="1" applyFill="1" applyBorder="1" applyAlignment="1">
      <alignment horizontal="left" vertical="center" shrinkToFit="1"/>
    </xf>
    <xf numFmtId="40" fontId="57" fillId="0" borderId="10" xfId="119" applyNumberFormat="1" applyFont="1" applyFill="1" applyBorder="1">
      <alignment vertical="center"/>
    </xf>
    <xf numFmtId="183" fontId="57" fillId="0" borderId="10" xfId="0" applyNumberFormat="1" applyFont="1" applyFill="1" applyBorder="1" applyAlignment="1">
      <alignment horizontal="center" vertical="center"/>
    </xf>
    <xf numFmtId="183" fontId="57" fillId="0" borderId="12" xfId="0" applyNumberFormat="1" applyFont="1" applyFill="1" applyBorder="1" applyAlignment="1">
      <alignment horizontal="center" vertical="center"/>
    </xf>
    <xf numFmtId="0" fontId="57" fillId="0" borderId="12" xfId="0" applyFont="1" applyFill="1" applyBorder="1">
      <alignment vertical="center"/>
    </xf>
    <xf numFmtId="0" fontId="57" fillId="0" borderId="0" xfId="0" applyFont="1" applyFill="1" applyBorder="1">
      <alignment vertical="center"/>
    </xf>
    <xf numFmtId="184" fontId="57" fillId="0" borderId="10" xfId="0" applyNumberFormat="1" applyFont="1" applyFill="1" applyBorder="1" applyAlignment="1">
      <alignment horizontal="center" vertical="center"/>
    </xf>
    <xf numFmtId="184" fontId="57" fillId="0" borderId="12" xfId="0" applyNumberFormat="1" applyFont="1" applyFill="1" applyBorder="1" applyAlignment="1">
      <alignment horizontal="center" vertical="center"/>
    </xf>
    <xf numFmtId="0" fontId="57" fillId="0" borderId="16" xfId="0" applyFont="1" applyFill="1" applyBorder="1">
      <alignment vertical="center"/>
    </xf>
    <xf numFmtId="0" fontId="57" fillId="0" borderId="22" xfId="0" applyFont="1" applyFill="1" applyBorder="1" applyAlignment="1">
      <alignment vertical="center" shrinkToFit="1"/>
    </xf>
    <xf numFmtId="0" fontId="57" fillId="0" borderId="24" xfId="0" applyFont="1" applyFill="1" applyBorder="1" applyAlignment="1">
      <alignment vertical="center" shrinkToFit="1"/>
    </xf>
    <xf numFmtId="0" fontId="57" fillId="0" borderId="24" xfId="0" applyFont="1" applyFill="1" applyBorder="1" applyAlignment="1">
      <alignment horizontal="left" vertical="center" shrinkToFit="1"/>
    </xf>
    <xf numFmtId="0" fontId="57" fillId="0" borderId="22" xfId="0" applyFont="1" applyFill="1" applyBorder="1">
      <alignment vertical="center"/>
    </xf>
    <xf numFmtId="0" fontId="57" fillId="0" borderId="13" xfId="0" applyFont="1" applyFill="1" applyBorder="1">
      <alignment vertical="center"/>
    </xf>
    <xf numFmtId="0" fontId="51" fillId="0" borderId="21" xfId="0" applyFont="1" applyFill="1" applyBorder="1">
      <alignment vertical="center"/>
    </xf>
    <xf numFmtId="0" fontId="51" fillId="0" borderId="12" xfId="0" applyFont="1" applyFill="1" applyBorder="1">
      <alignment vertical="center"/>
    </xf>
    <xf numFmtId="0" fontId="32" fillId="0" borderId="21" xfId="0" applyFont="1" applyFill="1" applyBorder="1" applyAlignment="1">
      <alignment vertical="center" shrinkToFit="1"/>
    </xf>
    <xf numFmtId="0" fontId="60" fillId="0" borderId="30" xfId="0" applyFont="1" applyBorder="1">
      <alignment vertical="center"/>
    </xf>
    <xf numFmtId="0" fontId="60" fillId="0" borderId="26" xfId="0" applyFont="1" applyBorder="1">
      <alignment vertical="center"/>
    </xf>
    <xf numFmtId="0" fontId="3" fillId="0" borderId="30" xfId="102" applyFont="1" applyBorder="1" applyAlignment="1" applyProtection="1">
      <alignment vertical="center"/>
    </xf>
    <xf numFmtId="0" fontId="30" fillId="0" borderId="30" xfId="0" applyFont="1" applyBorder="1" applyAlignment="1">
      <alignment horizontal="left" vertical="center" shrinkToFit="1"/>
    </xf>
    <xf numFmtId="0" fontId="32" fillId="0" borderId="10" xfId="0" applyFont="1" applyFill="1" applyBorder="1" applyAlignment="1">
      <alignment vertical="center"/>
    </xf>
    <xf numFmtId="0" fontId="3" fillId="0" borderId="10" xfId="102" applyFill="1" applyBorder="1" applyAlignment="1" applyProtection="1">
      <alignment vertical="center"/>
    </xf>
    <xf numFmtId="0" fontId="51" fillId="0" borderId="10" xfId="0" applyFont="1" applyFill="1" applyBorder="1" applyAlignment="1">
      <alignment vertical="center" shrinkToFit="1"/>
    </xf>
    <xf numFmtId="178" fontId="30" fillId="0" borderId="15" xfId="0" applyNumberFormat="1" applyFont="1" applyBorder="1" applyAlignment="1">
      <alignment horizontal="center" vertical="center"/>
    </xf>
    <xf numFmtId="178" fontId="30" fillId="0" borderId="21" xfId="0" applyNumberFormat="1" applyFont="1" applyBorder="1" applyAlignment="1">
      <alignment horizontal="center" vertical="center"/>
    </xf>
    <xf numFmtId="183" fontId="30" fillId="0" borderId="10" xfId="0" applyNumberFormat="1" applyFont="1" applyBorder="1" applyAlignment="1">
      <alignment horizontal="center" vertical="center"/>
    </xf>
    <xf numFmtId="183" fontId="30" fillId="0" borderId="12" xfId="0" applyNumberFormat="1" applyFont="1" applyBorder="1" applyAlignment="1">
      <alignment horizontal="center" vertical="center"/>
    </xf>
    <xf numFmtId="184" fontId="30" fillId="0" borderId="10" xfId="0" applyNumberFormat="1" applyFont="1" applyBorder="1" applyAlignment="1">
      <alignment horizontal="center" vertical="center"/>
    </xf>
    <xf numFmtId="184" fontId="30" fillId="0" borderId="12" xfId="0" applyNumberFormat="1" applyFont="1" applyBorder="1" applyAlignment="1">
      <alignment horizontal="center" vertical="center"/>
    </xf>
    <xf numFmtId="190" fontId="30" fillId="0" borderId="10" xfId="0" applyNumberFormat="1" applyFont="1" applyFill="1" applyBorder="1">
      <alignment vertical="center"/>
    </xf>
    <xf numFmtId="0" fontId="30" fillId="0" borderId="13" xfId="0" applyFont="1" applyFill="1" applyBorder="1" applyAlignment="1">
      <alignment vertical="center" shrinkToFit="1"/>
    </xf>
    <xf numFmtId="0" fontId="30" fillId="0" borderId="11" xfId="0" applyFont="1" applyFill="1" applyBorder="1" applyAlignment="1">
      <alignment horizontal="left" vertical="center" wrapText="1"/>
    </xf>
    <xf numFmtId="0" fontId="32" fillId="0" borderId="23" xfId="0" applyFont="1" applyFill="1" applyBorder="1">
      <alignment vertical="center"/>
    </xf>
    <xf numFmtId="0" fontId="32" fillId="0" borderId="21" xfId="0" applyFont="1" applyBorder="1" applyAlignment="1"/>
    <xf numFmtId="0" fontId="32" fillId="0" borderId="57" xfId="0" applyFont="1" applyBorder="1" applyAlignment="1">
      <alignment horizontal="left" vertical="center"/>
    </xf>
    <xf numFmtId="0" fontId="32" fillId="0" borderId="12" xfId="0" applyFont="1" applyBorder="1" applyAlignment="1"/>
    <xf numFmtId="0" fontId="32" fillId="0" borderId="12" xfId="0" applyFont="1" applyBorder="1" applyAlignment="1">
      <alignment shrinkToFit="1"/>
    </xf>
    <xf numFmtId="0" fontId="32" fillId="0" borderId="58" xfId="0" applyFont="1" applyBorder="1" applyAlignment="1">
      <alignment horizontal="left" vertical="center"/>
    </xf>
    <xf numFmtId="0" fontId="32" fillId="0" borderId="12" xfId="0" applyFont="1" applyFill="1" applyBorder="1">
      <alignment vertical="center"/>
    </xf>
    <xf numFmtId="185" fontId="30" fillId="0" borderId="10" xfId="0" applyNumberFormat="1" applyFont="1" applyFill="1" applyBorder="1" applyAlignment="1">
      <alignment horizontal="left" vertical="center"/>
    </xf>
    <xf numFmtId="0" fontId="32" fillId="0" borderId="0" xfId="0" applyFont="1" applyFill="1" applyBorder="1" applyAlignment="1">
      <alignment vertical="center"/>
    </xf>
    <xf numFmtId="0" fontId="32" fillId="0" borderId="22" xfId="0" applyFont="1" applyFill="1" applyBorder="1">
      <alignment vertical="center"/>
    </xf>
    <xf numFmtId="0" fontId="32" fillId="0" borderId="13" xfId="0" applyFont="1" applyFill="1" applyBorder="1">
      <alignment vertical="center"/>
    </xf>
    <xf numFmtId="0" fontId="30" fillId="0" borderId="16" xfId="0" applyFont="1" applyFill="1" applyBorder="1" applyAlignment="1">
      <alignment vertical="center" wrapText="1"/>
    </xf>
    <xf numFmtId="0" fontId="30" fillId="0" borderId="59" xfId="0" applyFont="1" applyFill="1" applyBorder="1" applyAlignment="1">
      <alignment vertical="center" shrinkToFit="1"/>
    </xf>
    <xf numFmtId="183" fontId="30" fillId="0" borderId="12" xfId="0" quotePrefix="1" applyNumberFormat="1" applyFont="1" applyFill="1" applyBorder="1" applyAlignment="1">
      <alignment horizontal="center" vertical="center"/>
    </xf>
    <xf numFmtId="0" fontId="30" fillId="0" borderId="17" xfId="0" applyFont="1" applyFill="1" applyBorder="1" applyAlignment="1">
      <alignment vertical="center" shrinkToFit="1"/>
    </xf>
    <xf numFmtId="0" fontId="30" fillId="0" borderId="60" xfId="0" applyFont="1" applyFill="1" applyBorder="1" applyAlignment="1">
      <alignment vertical="center" shrinkToFit="1"/>
    </xf>
    <xf numFmtId="0" fontId="62" fillId="0" borderId="0" xfId="0" applyFont="1" applyAlignment="1">
      <alignment horizontal="left" vertical="center"/>
    </xf>
    <xf numFmtId="0" fontId="0" fillId="0" borderId="10" xfId="0" applyBorder="1" applyAlignment="1">
      <alignment vertical="center" shrinkToFit="1"/>
    </xf>
    <xf numFmtId="0" fontId="0" fillId="0" borderId="16" xfId="0" applyBorder="1" applyAlignment="1">
      <alignment vertical="center" shrinkToFit="1"/>
    </xf>
    <xf numFmtId="0" fontId="30" fillId="0" borderId="23" xfId="0" applyFont="1" applyFill="1" applyBorder="1" applyAlignment="1">
      <alignment horizontal="center" vertical="center" wrapText="1"/>
    </xf>
    <xf numFmtId="0" fontId="30" fillId="0" borderId="11" xfId="0" applyFont="1" applyFill="1" applyBorder="1" applyAlignment="1">
      <alignment horizontal="center" vertical="center" wrapText="1"/>
    </xf>
    <xf numFmtId="0" fontId="30" fillId="0" borderId="24" xfId="0" applyFont="1" applyFill="1" applyBorder="1" applyAlignment="1">
      <alignment horizontal="center" vertical="center" wrapText="1"/>
    </xf>
    <xf numFmtId="0" fontId="30" fillId="0" borderId="26" xfId="0" applyFont="1" applyFill="1" applyBorder="1" applyAlignment="1">
      <alignment horizontal="left" vertical="center" wrapText="1"/>
    </xf>
    <xf numFmtId="0" fontId="30" fillId="0" borderId="61" xfId="0" applyFont="1" applyFill="1" applyBorder="1" applyAlignment="1">
      <alignment horizontal="center" vertical="center" wrapText="1"/>
    </xf>
    <xf numFmtId="0" fontId="30" fillId="0" borderId="62" xfId="0" applyFont="1" applyFill="1" applyBorder="1" applyAlignment="1">
      <alignment horizontal="center" vertical="center" wrapText="1"/>
    </xf>
    <xf numFmtId="0" fontId="30" fillId="0" borderId="63" xfId="0" applyFont="1" applyFill="1" applyBorder="1" applyAlignment="1">
      <alignment horizontal="center" vertical="center" wrapText="1"/>
    </xf>
    <xf numFmtId="0" fontId="30" fillId="0" borderId="64" xfId="0" applyFont="1" applyFill="1" applyBorder="1" applyAlignment="1">
      <alignment horizontal="left" vertical="center" wrapText="1"/>
    </xf>
    <xf numFmtId="0" fontId="48" fillId="0" borderId="48" xfId="101" applyFont="1" applyFill="1" applyBorder="1" applyAlignment="1" applyProtection="1">
      <alignment horizontal="left" vertical="center" wrapText="1"/>
    </xf>
    <xf numFmtId="0" fontId="30" fillId="0" borderId="55" xfId="0" applyFont="1" applyFill="1" applyBorder="1" applyAlignment="1">
      <alignment horizontal="center" vertical="center"/>
    </xf>
    <xf numFmtId="0" fontId="30" fillId="0" borderId="25" xfId="0" applyFont="1" applyFill="1" applyBorder="1" applyAlignment="1">
      <alignment horizontal="center" vertical="center"/>
    </xf>
    <xf numFmtId="0" fontId="30" fillId="0" borderId="54" xfId="0" applyFont="1" applyFill="1" applyBorder="1" applyAlignment="1">
      <alignment horizontal="center" vertical="center"/>
    </xf>
    <xf numFmtId="0" fontId="30" fillId="0" borderId="21" xfId="162" applyFont="1" applyFill="1" applyBorder="1" applyAlignment="1">
      <alignment vertical="center" shrinkToFit="1"/>
    </xf>
    <xf numFmtId="0" fontId="30" fillId="0" borderId="23" xfId="162" applyFont="1" applyFill="1" applyBorder="1" applyAlignment="1">
      <alignment vertical="center" shrinkToFit="1"/>
    </xf>
    <xf numFmtId="0" fontId="30" fillId="0" borderId="23" xfId="162" applyFont="1" applyFill="1" applyBorder="1" applyAlignment="1">
      <alignment horizontal="left" vertical="center" shrinkToFit="1"/>
    </xf>
    <xf numFmtId="0" fontId="30" fillId="0" borderId="15" xfId="162" applyFont="1" applyFill="1" applyBorder="1" applyAlignment="1">
      <alignment vertical="center"/>
    </xf>
    <xf numFmtId="0" fontId="30" fillId="0" borderId="12" xfId="162" applyFont="1" applyFill="1" applyBorder="1" applyAlignment="1">
      <alignment vertical="center" shrinkToFit="1"/>
    </xf>
    <xf numFmtId="0" fontId="30" fillId="0" borderId="11" xfId="162" applyFont="1" applyFill="1" applyBorder="1" applyAlignment="1">
      <alignment vertical="center" shrinkToFit="1"/>
    </xf>
    <xf numFmtId="0" fontId="30" fillId="0" borderId="11" xfId="162" applyFont="1" applyFill="1" applyBorder="1" applyAlignment="1">
      <alignment horizontal="left" vertical="center" shrinkToFit="1"/>
    </xf>
    <xf numFmtId="40" fontId="30" fillId="0" borderId="10" xfId="125" applyNumberFormat="1" applyFont="1" applyFill="1" applyBorder="1">
      <alignment vertical="center"/>
    </xf>
    <xf numFmtId="0" fontId="30" fillId="0" borderId="10" xfId="162" applyFont="1" applyFill="1" applyBorder="1" applyAlignment="1">
      <alignment vertical="center"/>
    </xf>
    <xf numFmtId="0" fontId="30" fillId="0" borderId="22" xfId="162" applyFont="1" applyFill="1" applyBorder="1" applyAlignment="1">
      <alignment vertical="center" shrinkToFit="1"/>
    </xf>
    <xf numFmtId="0" fontId="30" fillId="0" borderId="24" xfId="162" applyFont="1" applyFill="1" applyBorder="1" applyAlignment="1">
      <alignment vertical="center" shrinkToFit="1"/>
    </xf>
    <xf numFmtId="0" fontId="30" fillId="0" borderId="24" xfId="162" applyFont="1" applyFill="1" applyBorder="1" applyAlignment="1">
      <alignment horizontal="left" vertical="center" shrinkToFit="1"/>
    </xf>
    <xf numFmtId="0" fontId="30" fillId="0" borderId="16" xfId="162" applyFont="1" applyFill="1" applyBorder="1" applyAlignment="1">
      <alignment vertical="center"/>
    </xf>
    <xf numFmtId="0" fontId="32" fillId="0" borderId="11" xfId="0" applyFont="1" applyFill="1" applyBorder="1" applyAlignment="1">
      <alignment horizontal="left" vertical="center" shrinkToFit="1"/>
    </xf>
    <xf numFmtId="185" fontId="32" fillId="0" borderId="10" xfId="0" applyNumberFormat="1" applyFont="1" applyFill="1" applyBorder="1">
      <alignment vertical="center"/>
    </xf>
    <xf numFmtId="0" fontId="32" fillId="0" borderId="16" xfId="0" applyFont="1" applyFill="1" applyBorder="1">
      <alignment vertical="center"/>
    </xf>
    <xf numFmtId="0" fontId="0" fillId="0" borderId="10" xfId="0" applyBorder="1">
      <alignment vertical="center"/>
    </xf>
    <xf numFmtId="0" fontId="0" fillId="0" borderId="16" xfId="0" applyBorder="1">
      <alignment vertical="center"/>
    </xf>
    <xf numFmtId="0" fontId="30" fillId="0" borderId="11" xfId="0" applyFont="1" applyBorder="1">
      <alignment vertical="center"/>
    </xf>
    <xf numFmtId="0" fontId="30" fillId="0" borderId="24" xfId="0" applyFont="1" applyBorder="1">
      <alignment vertical="center"/>
    </xf>
    <xf numFmtId="183" fontId="30" fillId="0" borderId="10" xfId="0" applyNumberFormat="1" applyFont="1" applyBorder="1">
      <alignment vertical="center"/>
    </xf>
    <xf numFmtId="0" fontId="30" fillId="0" borderId="56" xfId="0" applyFont="1" applyFill="1" applyBorder="1" applyAlignment="1">
      <alignment horizontal="left" vertical="center" shrinkToFit="1"/>
    </xf>
    <xf numFmtId="0" fontId="30" fillId="33" borderId="0" xfId="0" applyFont="1" applyFill="1">
      <alignment vertical="center"/>
    </xf>
    <xf numFmtId="0" fontId="3" fillId="0" borderId="63" xfId="102" applyFont="1" applyBorder="1" applyAlignment="1" applyProtection="1">
      <alignment vertical="center"/>
    </xf>
    <xf numFmtId="0" fontId="30" fillId="0" borderId="29" xfId="0" applyFont="1" applyBorder="1">
      <alignment vertical="center"/>
    </xf>
    <xf numFmtId="0" fontId="30" fillId="0" borderId="28" xfId="0" applyFont="1" applyBorder="1">
      <alignment vertical="center"/>
    </xf>
    <xf numFmtId="0" fontId="30" fillId="0" borderId="34" xfId="0" applyFont="1" applyBorder="1">
      <alignment vertical="center"/>
    </xf>
    <xf numFmtId="0" fontId="32" fillId="0" borderId="21" xfId="0" applyFont="1" applyBorder="1" applyAlignment="1">
      <alignment vertical="center" shrinkToFit="1"/>
    </xf>
    <xf numFmtId="0" fontId="32" fillId="0" borderId="23" xfId="0" applyFont="1" applyBorder="1" applyAlignment="1">
      <alignment vertical="center" shrinkToFit="1"/>
    </xf>
    <xf numFmtId="0" fontId="32" fillId="0" borderId="12" xfId="0" applyFont="1" applyBorder="1" applyAlignment="1">
      <alignment vertical="center" shrinkToFit="1"/>
    </xf>
    <xf numFmtId="0" fontId="32" fillId="0" borderId="0" xfId="0" applyFont="1" applyBorder="1" applyAlignment="1">
      <alignment vertical="center" shrinkToFit="1"/>
    </xf>
    <xf numFmtId="0" fontId="30" fillId="0" borderId="15" xfId="0" applyFont="1" applyBorder="1" applyAlignment="1">
      <alignment vertical="center" shrinkToFit="1"/>
    </xf>
    <xf numFmtId="0" fontId="30" fillId="0" borderId="10" xfId="0" applyFont="1" applyBorder="1" applyAlignment="1">
      <alignment vertical="center" shrinkToFit="1"/>
    </xf>
    <xf numFmtId="178" fontId="30" fillId="0" borderId="15" xfId="0" applyNumberFormat="1" applyFont="1" applyBorder="1" applyAlignment="1">
      <alignment horizontal="center" vertical="center" shrinkToFit="1"/>
    </xf>
    <xf numFmtId="178" fontId="30" fillId="0" borderId="21" xfId="0" applyNumberFormat="1" applyFont="1" applyBorder="1" applyAlignment="1">
      <alignment horizontal="center" vertical="center" shrinkToFit="1"/>
    </xf>
    <xf numFmtId="0" fontId="30" fillId="0" borderId="10" xfId="0" applyFont="1" applyBorder="1" applyAlignment="1">
      <alignment horizontal="center" vertical="center" shrinkToFit="1"/>
    </xf>
    <xf numFmtId="40" fontId="30" fillId="0" borderId="10" xfId="124" applyNumberFormat="1" applyFont="1" applyFill="1" applyBorder="1" applyAlignment="1">
      <alignment vertical="center" shrinkToFit="1"/>
    </xf>
    <xf numFmtId="183" fontId="30" fillId="0" borderId="10" xfId="0" applyNumberFormat="1" applyFont="1" applyBorder="1" applyAlignment="1">
      <alignment horizontal="center" vertical="center" shrinkToFit="1"/>
    </xf>
    <xf numFmtId="183" fontId="30" fillId="0" borderId="12" xfId="0" applyNumberFormat="1" applyFont="1" applyBorder="1" applyAlignment="1">
      <alignment horizontal="center" vertical="center" shrinkToFit="1"/>
    </xf>
    <xf numFmtId="184" fontId="30" fillId="0" borderId="10" xfId="0" applyNumberFormat="1" applyFont="1" applyBorder="1" applyAlignment="1">
      <alignment horizontal="center" vertical="center" shrinkToFit="1"/>
    </xf>
    <xf numFmtId="184" fontId="30" fillId="0" borderId="12" xfId="0" applyNumberFormat="1" applyFont="1" applyBorder="1" applyAlignment="1">
      <alignment horizontal="center" vertical="center" shrinkToFit="1"/>
    </xf>
    <xf numFmtId="0" fontId="30" fillId="0" borderId="16" xfId="0" applyFont="1" applyBorder="1" applyAlignment="1">
      <alignment vertical="center" shrinkToFit="1"/>
    </xf>
    <xf numFmtId="0" fontId="30" fillId="0" borderId="13" xfId="0" applyFont="1" applyBorder="1" applyAlignment="1">
      <alignment vertical="center" shrinkToFit="1"/>
    </xf>
    <xf numFmtId="178" fontId="30" fillId="0" borderId="15" xfId="0" applyNumberFormat="1" applyFont="1" applyFill="1" applyBorder="1" applyAlignment="1">
      <alignment horizontal="center" vertical="center" shrinkToFit="1"/>
    </xf>
    <xf numFmtId="183" fontId="30" fillId="0" borderId="10" xfId="0" applyNumberFormat="1" applyFont="1" applyFill="1" applyBorder="1" applyAlignment="1">
      <alignment horizontal="center" vertical="center" shrinkToFit="1"/>
    </xf>
    <xf numFmtId="184" fontId="30" fillId="0" borderId="10" xfId="0" applyNumberFormat="1" applyFont="1" applyFill="1" applyBorder="1" applyAlignment="1">
      <alignment horizontal="center" vertical="center" shrinkToFit="1"/>
    </xf>
    <xf numFmtId="0" fontId="30" fillId="0" borderId="15"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30" fillId="0" borderId="16" xfId="0" applyFont="1" applyFill="1" applyBorder="1" applyAlignment="1">
      <alignment horizontal="center" vertical="center" wrapText="1"/>
    </xf>
    <xf numFmtId="0" fontId="32" fillId="0" borderId="0" xfId="0" applyFont="1" applyAlignment="1">
      <alignment horizontal="left" vertical="center" shrinkToFit="1"/>
    </xf>
    <xf numFmtId="0" fontId="32" fillId="0" borderId="0" xfId="0" applyFont="1" applyAlignment="1">
      <alignment shrinkToFit="1"/>
    </xf>
    <xf numFmtId="0" fontId="32" fillId="0" borderId="23" xfId="0" applyFont="1" applyFill="1" applyBorder="1" applyAlignment="1">
      <alignment vertical="center" shrinkToFit="1"/>
    </xf>
    <xf numFmtId="0" fontId="32" fillId="0" borderId="23" xfId="0" applyFont="1" applyFill="1" applyBorder="1" applyAlignment="1">
      <alignment horizontal="left" vertical="center" shrinkToFit="1"/>
    </xf>
    <xf numFmtId="178" fontId="32" fillId="0" borderId="15" xfId="0" applyNumberFormat="1" applyFont="1" applyFill="1" applyBorder="1" applyAlignment="1">
      <alignment horizontal="center" vertical="center"/>
    </xf>
    <xf numFmtId="178" fontId="32" fillId="0" borderId="21" xfId="0" applyNumberFormat="1" applyFont="1" applyFill="1" applyBorder="1" applyAlignment="1">
      <alignment horizontal="center" vertical="center"/>
    </xf>
    <xf numFmtId="0" fontId="32" fillId="0" borderId="11" xfId="0" applyFont="1" applyFill="1" applyBorder="1" applyAlignment="1">
      <alignment vertical="center" shrinkToFit="1"/>
    </xf>
    <xf numFmtId="4" fontId="32" fillId="0" borderId="10" xfId="0" applyNumberFormat="1" applyFont="1" applyFill="1" applyBorder="1">
      <alignment vertical="center"/>
    </xf>
    <xf numFmtId="183" fontId="32" fillId="0" borderId="10" xfId="0" applyNumberFormat="1" applyFont="1" applyFill="1" applyBorder="1" applyAlignment="1">
      <alignment horizontal="center" vertical="center"/>
    </xf>
    <xf numFmtId="183" fontId="32" fillId="0" borderId="12" xfId="0" applyNumberFormat="1" applyFont="1" applyFill="1" applyBorder="1" applyAlignment="1">
      <alignment horizontal="center" vertical="center"/>
    </xf>
    <xf numFmtId="184" fontId="32" fillId="0" borderId="10" xfId="0" applyNumberFormat="1" applyFont="1" applyFill="1" applyBorder="1" applyAlignment="1">
      <alignment horizontal="center" vertical="center"/>
    </xf>
    <xf numFmtId="184" fontId="32" fillId="0" borderId="12" xfId="0" applyNumberFormat="1" applyFont="1" applyFill="1" applyBorder="1" applyAlignment="1">
      <alignment horizontal="center" vertical="center"/>
    </xf>
    <xf numFmtId="0" fontId="32" fillId="0" borderId="22" xfId="0" applyFont="1" applyFill="1" applyBorder="1" applyAlignment="1">
      <alignment vertical="center" shrinkToFit="1"/>
    </xf>
    <xf numFmtId="0" fontId="32" fillId="0" borderId="24" xfId="0" applyFont="1" applyFill="1" applyBorder="1" applyAlignment="1">
      <alignment vertical="center" shrinkToFit="1"/>
    </xf>
    <xf numFmtId="0" fontId="32" fillId="0" borderId="24" xfId="0" applyFont="1" applyFill="1" applyBorder="1" applyAlignment="1">
      <alignment horizontal="left" vertical="center" shrinkToFit="1"/>
    </xf>
    <xf numFmtId="0" fontId="30" fillId="0" borderId="37" xfId="0" applyFont="1" applyFill="1" applyBorder="1" applyAlignment="1">
      <alignment vertical="center" shrinkToFit="1"/>
    </xf>
    <xf numFmtId="0" fontId="0" fillId="0" borderId="0" xfId="0" applyAlignment="1">
      <alignment horizontal="left" vertical="center"/>
    </xf>
    <xf numFmtId="185" fontId="30" fillId="0" borderId="10" xfId="0" applyNumberFormat="1" applyFont="1" applyFill="1" applyBorder="1" applyAlignment="1">
      <alignment vertical="top"/>
    </xf>
    <xf numFmtId="185" fontId="30" fillId="0" borderId="10" xfId="0" applyNumberFormat="1" applyFont="1" applyFill="1" applyBorder="1" applyAlignment="1">
      <alignment vertical="center" shrinkToFit="1"/>
    </xf>
    <xf numFmtId="185" fontId="32" fillId="63" borderId="10" xfId="119" applyNumberFormat="1" applyFont="1" applyFill="1" applyBorder="1" applyAlignment="1">
      <alignment vertical="center"/>
    </xf>
    <xf numFmtId="185" fontId="30" fillId="0" borderId="10" xfId="119" applyNumberFormat="1" applyFont="1" applyFill="1" applyBorder="1">
      <alignment vertical="center"/>
    </xf>
    <xf numFmtId="185" fontId="30" fillId="0" borderId="10" xfId="0" applyNumberFormat="1" applyFont="1" applyBorder="1">
      <alignment vertical="center"/>
    </xf>
    <xf numFmtId="0" fontId="30" fillId="0" borderId="56" xfId="0" applyFont="1" applyFill="1" applyBorder="1" applyAlignment="1">
      <alignment vertical="center" shrinkToFit="1"/>
    </xf>
    <xf numFmtId="0" fontId="30" fillId="0" borderId="15" xfId="162" applyFont="1" applyFill="1" applyBorder="1">
      <alignment vertical="center"/>
    </xf>
    <xf numFmtId="0" fontId="30" fillId="0" borderId="15" xfId="162" applyFont="1" applyBorder="1" applyAlignment="1">
      <alignment vertical="center"/>
    </xf>
    <xf numFmtId="0" fontId="30" fillId="0" borderId="21" xfId="162" applyFont="1" applyBorder="1" applyAlignment="1">
      <alignment vertical="center"/>
    </xf>
    <xf numFmtId="0" fontId="30" fillId="0" borderId="10" xfId="162" applyFont="1" applyFill="1" applyBorder="1">
      <alignment vertical="center"/>
    </xf>
    <xf numFmtId="4" fontId="30" fillId="0" borderId="10" xfId="162" applyNumberFormat="1" applyFont="1" applyBorder="1" applyAlignment="1">
      <alignment vertical="center"/>
    </xf>
    <xf numFmtId="0" fontId="30" fillId="0" borderId="12" xfId="162" applyFont="1" applyBorder="1" applyAlignment="1">
      <alignment vertical="center"/>
    </xf>
    <xf numFmtId="181" fontId="30" fillId="0" borderId="10" xfId="162" applyNumberFormat="1" applyFont="1" applyBorder="1" applyAlignment="1">
      <alignment vertical="center"/>
    </xf>
    <xf numFmtId="0" fontId="30" fillId="0" borderId="0" xfId="162" applyFont="1" applyBorder="1" applyAlignment="1">
      <alignment vertical="center"/>
    </xf>
    <xf numFmtId="0" fontId="30" fillId="0" borderId="10" xfId="162" applyFont="1" applyBorder="1" applyAlignment="1">
      <alignment vertical="center"/>
    </xf>
    <xf numFmtId="0" fontId="30" fillId="0" borderId="16" xfId="162" applyFont="1" applyFill="1" applyBorder="1">
      <alignment vertical="center"/>
    </xf>
    <xf numFmtId="0" fontId="30" fillId="0" borderId="16" xfId="162" applyFont="1" applyBorder="1" applyAlignment="1">
      <alignment vertical="center"/>
    </xf>
    <xf numFmtId="0" fontId="30" fillId="0" borderId="22" xfId="162" applyFont="1" applyBorder="1" applyAlignment="1">
      <alignment vertical="center"/>
    </xf>
    <xf numFmtId="0" fontId="30" fillId="0" borderId="10" xfId="162" applyFont="1" applyBorder="1">
      <alignment vertical="center"/>
    </xf>
    <xf numFmtId="0" fontId="30" fillId="0" borderId="12" xfId="162" applyFont="1" applyBorder="1">
      <alignment vertical="center"/>
    </xf>
    <xf numFmtId="4" fontId="30" fillId="0" borderId="10" xfId="162" applyNumberFormat="1" applyFont="1" applyBorder="1">
      <alignment vertical="center"/>
    </xf>
    <xf numFmtId="181" fontId="30" fillId="0" borderId="10" xfId="162" applyNumberFormat="1" applyFont="1" applyBorder="1">
      <alignment vertical="center"/>
    </xf>
    <xf numFmtId="0" fontId="30" fillId="0" borderId="16" xfId="162" applyFont="1" applyBorder="1">
      <alignment vertical="center"/>
    </xf>
    <xf numFmtId="0" fontId="30" fillId="0" borderId="22" xfId="162" applyFont="1" applyBorder="1">
      <alignment vertical="center"/>
    </xf>
    <xf numFmtId="0" fontId="30" fillId="0" borderId="24" xfId="162" applyFont="1" applyBorder="1">
      <alignment vertical="center"/>
    </xf>
    <xf numFmtId="0" fontId="30" fillId="0" borderId="0" xfId="162" applyFont="1">
      <alignment vertical="center"/>
    </xf>
    <xf numFmtId="4" fontId="30" fillId="0" borderId="11" xfId="162" applyNumberFormat="1" applyFont="1" applyBorder="1">
      <alignment vertical="center"/>
    </xf>
    <xf numFmtId="0" fontId="30" fillId="0" borderId="15" xfId="162" applyFont="1" applyBorder="1">
      <alignment vertical="center"/>
    </xf>
    <xf numFmtId="0" fontId="30" fillId="0" borderId="21" xfId="162" applyFont="1" applyBorder="1">
      <alignment vertical="center"/>
    </xf>
    <xf numFmtId="0" fontId="30" fillId="0" borderId="57" xfId="162" applyFont="1" applyBorder="1" applyAlignment="1">
      <alignment vertical="center"/>
    </xf>
    <xf numFmtId="0" fontId="30" fillId="0" borderId="15" xfId="162" applyFont="1" applyBorder="1" applyAlignment="1">
      <alignment vertical="top" wrapText="1"/>
    </xf>
    <xf numFmtId="0" fontId="30" fillId="0" borderId="15" xfId="162" applyFont="1" applyBorder="1" applyAlignment="1">
      <alignment horizontal="left" vertical="center"/>
    </xf>
    <xf numFmtId="58" fontId="30" fillId="0" borderId="10" xfId="162" applyNumberFormat="1" applyFont="1" applyBorder="1" applyAlignment="1">
      <alignment horizontal="left" vertical="center"/>
    </xf>
    <xf numFmtId="0" fontId="30" fillId="0" borderId="10" xfId="162" applyFont="1" applyBorder="1" applyAlignment="1">
      <alignment horizontal="left" vertical="center"/>
    </xf>
    <xf numFmtId="0" fontId="30" fillId="0" borderId="10" xfId="162" applyFont="1" applyBorder="1" applyAlignment="1">
      <alignment vertical="top" wrapText="1"/>
    </xf>
    <xf numFmtId="0" fontId="30" fillId="0" borderId="16" xfId="162" applyFont="1" applyBorder="1" applyAlignment="1">
      <alignment vertical="top" wrapText="1"/>
    </xf>
    <xf numFmtId="0" fontId="30" fillId="0" borderId="16" xfId="162" applyFont="1" applyBorder="1" applyAlignment="1">
      <alignment horizontal="left" vertical="center"/>
    </xf>
    <xf numFmtId="0" fontId="30" fillId="0" borderId="11" xfId="162" applyFont="1" applyBorder="1">
      <alignment vertical="center"/>
    </xf>
    <xf numFmtId="0" fontId="86" fillId="0" borderId="10" xfId="101" applyFont="1" applyBorder="1" applyAlignment="1" applyProtection="1">
      <alignment vertical="center"/>
    </xf>
    <xf numFmtId="0" fontId="30" fillId="0" borderId="46" xfId="162" applyFont="1" applyBorder="1">
      <alignment vertical="center"/>
    </xf>
    <xf numFmtId="0" fontId="30" fillId="0" borderId="47" xfId="162" applyFont="1" applyBorder="1">
      <alignment vertical="center"/>
    </xf>
    <xf numFmtId="0" fontId="30" fillId="0" borderId="48" xfId="162" applyFont="1" applyBorder="1">
      <alignment vertical="center"/>
    </xf>
    <xf numFmtId="0" fontId="30" fillId="0" borderId="0" xfId="162" applyFont="1" applyBorder="1">
      <alignment vertical="center"/>
    </xf>
    <xf numFmtId="0" fontId="30" fillId="0" borderId="0" xfId="0" applyFont="1" applyAlignment="1">
      <alignment horizontal="left" vertical="center"/>
    </xf>
    <xf numFmtId="0" fontId="30" fillId="0" borderId="16" xfId="0" applyFont="1" applyFill="1" applyBorder="1" applyAlignment="1">
      <alignment horizontal="left" vertical="center" shrinkToFit="1"/>
    </xf>
    <xf numFmtId="0" fontId="30" fillId="0" borderId="10" xfId="0" applyFont="1" applyBorder="1" applyAlignment="1">
      <alignment horizontal="left" vertical="center"/>
    </xf>
    <xf numFmtId="182" fontId="30" fillId="0" borderId="10" xfId="0" applyNumberFormat="1" applyFont="1" applyBorder="1" applyAlignment="1">
      <alignment horizontal="left" vertical="center"/>
    </xf>
    <xf numFmtId="0" fontId="30" fillId="0" borderId="16" xfId="0" applyFont="1" applyBorder="1" applyAlignment="1">
      <alignment horizontal="left" vertical="center"/>
    </xf>
    <xf numFmtId="0" fontId="57" fillId="0" borderId="10" xfId="0" applyFont="1" applyFill="1" applyBorder="1" applyAlignment="1">
      <alignment horizontal="left" vertical="center"/>
    </xf>
    <xf numFmtId="0" fontId="57" fillId="0" borderId="16" xfId="0" applyFont="1" applyFill="1" applyBorder="1" applyAlignment="1">
      <alignment horizontal="left" vertical="center"/>
    </xf>
    <xf numFmtId="0" fontId="30" fillId="0" borderId="30" xfId="0" applyFont="1" applyBorder="1" applyAlignment="1">
      <alignment horizontal="left" vertical="center"/>
    </xf>
    <xf numFmtId="0" fontId="30" fillId="0" borderId="31" xfId="0" applyFont="1" applyBorder="1" applyAlignment="1">
      <alignment horizontal="left" vertical="center"/>
    </xf>
    <xf numFmtId="0" fontId="30" fillId="0" borderId="10" xfId="0" applyFont="1" applyBorder="1" applyAlignment="1">
      <alignment horizontal="left" vertical="center" shrinkToFit="1"/>
    </xf>
    <xf numFmtId="0" fontId="30" fillId="0" borderId="16" xfId="0" applyFont="1" applyBorder="1" applyAlignment="1">
      <alignment horizontal="left" vertical="center" shrinkToFit="1"/>
    </xf>
    <xf numFmtId="0" fontId="30" fillId="0" borderId="0" xfId="162" applyFont="1" applyAlignment="1">
      <alignment horizontal="left" vertical="center"/>
    </xf>
    <xf numFmtId="0" fontId="30" fillId="0" borderId="15" xfId="168" applyFont="1" applyFill="1" applyBorder="1" applyAlignment="1">
      <alignment horizontal="left" vertical="top" wrapText="1"/>
    </xf>
    <xf numFmtId="0" fontId="32" fillId="0" borderId="15" xfId="0" applyFont="1" applyFill="1" applyBorder="1" applyAlignment="1">
      <alignment horizontal="left" vertical="center"/>
    </xf>
    <xf numFmtId="0" fontId="32" fillId="0" borderId="10" xfId="0" applyFont="1" applyFill="1" applyBorder="1" applyAlignment="1">
      <alignment horizontal="left" vertical="center"/>
    </xf>
    <xf numFmtId="0" fontId="32" fillId="0" borderId="16" xfId="0" applyFont="1" applyFill="1" applyBorder="1" applyAlignment="1">
      <alignment horizontal="left" vertical="center"/>
    </xf>
    <xf numFmtId="49" fontId="30" fillId="0" borderId="15" xfId="0" applyNumberFormat="1" applyFont="1" applyFill="1" applyBorder="1" applyAlignment="1">
      <alignment horizontal="left" vertical="center"/>
    </xf>
    <xf numFmtId="0" fontId="30" fillId="0" borderId="15" xfId="0" applyFont="1" applyBorder="1" applyAlignment="1">
      <alignment horizontal="left" vertical="center"/>
    </xf>
    <xf numFmtId="0" fontId="32" fillId="0" borderId="10" xfId="0" applyFont="1" applyBorder="1" applyAlignment="1">
      <alignment horizontal="left" vertical="center"/>
    </xf>
    <xf numFmtId="0" fontId="105" fillId="0" borderId="15" xfId="162" applyFont="1" applyFill="1" applyBorder="1" applyAlignment="1">
      <alignment horizontal="left" vertical="center"/>
    </xf>
    <xf numFmtId="0" fontId="105" fillId="0" borderId="10" xfId="162" applyFont="1" applyFill="1" applyBorder="1" applyAlignment="1">
      <alignment horizontal="left" vertical="center"/>
    </xf>
    <xf numFmtId="0" fontId="32" fillId="0" borderId="10" xfId="162" applyFont="1" applyFill="1" applyBorder="1" applyAlignment="1">
      <alignment horizontal="left" vertical="center"/>
    </xf>
    <xf numFmtId="0" fontId="105" fillId="0" borderId="16" xfId="162" applyFont="1" applyFill="1" applyBorder="1" applyAlignment="1">
      <alignment horizontal="left" vertical="center"/>
    </xf>
    <xf numFmtId="0" fontId="55" fillId="0" borderId="11" xfId="0" applyFont="1" applyFill="1" applyBorder="1" applyAlignment="1">
      <alignment horizontal="left" vertical="center"/>
    </xf>
    <xf numFmtId="0" fontId="30" fillId="0" borderId="15" xfId="0" applyFont="1" applyFill="1" applyBorder="1" applyAlignment="1">
      <alignment horizontal="left" vertical="center" shrinkToFit="1"/>
    </xf>
    <xf numFmtId="0" fontId="57" fillId="0" borderId="15" xfId="0" applyFont="1" applyFill="1" applyBorder="1" applyAlignment="1">
      <alignment horizontal="left" vertical="center"/>
    </xf>
    <xf numFmtId="0" fontId="51" fillId="0" borderId="10" xfId="0" applyFont="1" applyFill="1" applyBorder="1" applyAlignment="1">
      <alignment horizontal="left" vertical="center"/>
    </xf>
    <xf numFmtId="0" fontId="30" fillId="0" borderId="25" xfId="0" applyFont="1" applyBorder="1" applyAlignment="1">
      <alignment horizontal="left" vertical="center"/>
    </xf>
    <xf numFmtId="0" fontId="30" fillId="0" borderId="15" xfId="0" applyFont="1" applyBorder="1" applyAlignment="1">
      <alignment horizontal="left" vertical="center" shrinkToFit="1"/>
    </xf>
    <xf numFmtId="0" fontId="87" fillId="0" borderId="10" xfId="101" applyFont="1" applyFill="1" applyBorder="1" applyAlignment="1" applyProtection="1">
      <alignment vertical="center" shrinkToFit="1"/>
    </xf>
    <xf numFmtId="0" fontId="87" fillId="0" borderId="0" xfId="0" applyFont="1" applyFill="1">
      <alignment vertical="center"/>
    </xf>
    <xf numFmtId="0" fontId="88" fillId="0" borderId="10" xfId="103" applyFont="1" applyFill="1" applyBorder="1" applyAlignment="1" applyProtection="1">
      <alignment vertical="center" shrinkToFit="1"/>
    </xf>
    <xf numFmtId="0" fontId="87" fillId="0" borderId="0" xfId="0" applyFont="1">
      <alignment vertical="center"/>
    </xf>
    <xf numFmtId="0" fontId="87" fillId="0" borderId="0" xfId="0" applyFont="1" applyAlignment="1">
      <alignment vertical="center" shrinkToFit="1"/>
    </xf>
    <xf numFmtId="58" fontId="30" fillId="0" borderId="15" xfId="162" applyNumberFormat="1" applyFont="1" applyFill="1" applyBorder="1" applyAlignment="1">
      <alignment horizontal="left" vertical="center"/>
    </xf>
    <xf numFmtId="182" fontId="30" fillId="0" borderId="15" xfId="0" applyNumberFormat="1" applyFont="1" applyBorder="1" applyAlignment="1">
      <alignment horizontal="left" vertical="center"/>
    </xf>
    <xf numFmtId="58" fontId="32" fillId="0" borderId="10" xfId="0" applyNumberFormat="1" applyFont="1" applyFill="1" applyBorder="1" applyAlignment="1">
      <alignment horizontal="left" vertical="center" shrinkToFit="1"/>
    </xf>
    <xf numFmtId="0" fontId="59" fillId="0" borderId="10" xfId="101" applyFont="1" applyFill="1" applyBorder="1" applyAlignment="1" applyProtection="1">
      <alignment vertical="center" shrinkToFit="1"/>
    </xf>
    <xf numFmtId="0" fontId="30" fillId="0" borderId="10" xfId="0" applyFont="1" applyFill="1" applyBorder="1" applyAlignment="1">
      <alignment vertical="top"/>
    </xf>
    <xf numFmtId="58" fontId="30" fillId="33" borderId="17" xfId="0" applyNumberFormat="1" applyFont="1" applyFill="1" applyBorder="1" applyAlignment="1">
      <alignment horizontal="left" vertical="center"/>
    </xf>
    <xf numFmtId="0" fontId="3" fillId="0" borderId="0" xfId="101" applyAlignment="1" applyProtection="1">
      <alignment vertical="center" shrinkToFit="1"/>
    </xf>
    <xf numFmtId="49" fontId="87" fillId="0" borderId="10" xfId="101" applyNumberFormat="1" applyFont="1" applyFill="1" applyBorder="1" applyAlignment="1" applyProtection="1">
      <alignment vertical="center"/>
    </xf>
    <xf numFmtId="0" fontId="87" fillId="0" borderId="10" xfId="0" applyFont="1" applyFill="1" applyBorder="1" applyAlignment="1">
      <alignment vertical="center" shrinkToFit="1"/>
    </xf>
    <xf numFmtId="0" fontId="87" fillId="0" borderId="10" xfId="0" applyFont="1" applyFill="1" applyBorder="1">
      <alignment vertical="center"/>
    </xf>
    <xf numFmtId="0" fontId="26" fillId="0" borderId="46" xfId="162" applyFont="1" applyFill="1" applyBorder="1">
      <alignment vertical="center"/>
    </xf>
    <xf numFmtId="0" fontId="30" fillId="0" borderId="10" xfId="162" applyFont="1" applyFill="1" applyBorder="1" applyAlignment="1">
      <alignment horizontal="left" vertical="center"/>
    </xf>
    <xf numFmtId="58" fontId="30" fillId="0" borderId="10" xfId="162" applyNumberFormat="1" applyFont="1" applyFill="1" applyBorder="1" applyAlignment="1">
      <alignment horizontal="left" vertical="center"/>
    </xf>
    <xf numFmtId="0" fontId="30" fillId="0" borderId="16" xfId="162" applyFont="1" applyFill="1" applyBorder="1" applyAlignment="1">
      <alignment horizontal="left" vertical="center"/>
    </xf>
    <xf numFmtId="58" fontId="30" fillId="0" borderId="10" xfId="0" applyNumberFormat="1" applyFont="1" applyFill="1" applyBorder="1" applyAlignment="1">
      <alignment horizontal="left" vertical="center"/>
    </xf>
    <xf numFmtId="182" fontId="30" fillId="0" borderId="23" xfId="0" applyNumberFormat="1" applyFont="1" applyFill="1" applyBorder="1" applyAlignment="1">
      <alignment horizontal="left" vertical="center"/>
    </xf>
    <xf numFmtId="0" fontId="30" fillId="0" borderId="11" xfId="0" applyNumberFormat="1" applyFont="1" applyFill="1" applyBorder="1" applyAlignment="1">
      <alignment horizontal="left" vertical="center"/>
    </xf>
    <xf numFmtId="182" fontId="30" fillId="0" borderId="11" xfId="0" applyNumberFormat="1" applyFont="1" applyFill="1" applyBorder="1" applyAlignment="1">
      <alignment horizontal="left" vertical="center"/>
    </xf>
    <xf numFmtId="58" fontId="30" fillId="0" borderId="10" xfId="0" applyNumberFormat="1" applyFont="1" applyFill="1" applyBorder="1" applyAlignment="1">
      <alignment horizontal="left"/>
    </xf>
    <xf numFmtId="14" fontId="30" fillId="0" borderId="10" xfId="0" applyNumberFormat="1" applyFont="1" applyFill="1" applyBorder="1" applyAlignment="1">
      <alignment horizontal="left" vertical="center"/>
    </xf>
    <xf numFmtId="0" fontId="30" fillId="0" borderId="10" xfId="0" applyNumberFormat="1" applyFont="1" applyFill="1" applyBorder="1" applyAlignment="1">
      <alignment horizontal="left" vertical="center" shrinkToFit="1"/>
    </xf>
    <xf numFmtId="58" fontId="30" fillId="0" borderId="15" xfId="0" applyNumberFormat="1" applyFont="1" applyBorder="1" applyAlignment="1">
      <alignment horizontal="left" vertical="center"/>
    </xf>
    <xf numFmtId="49" fontId="30" fillId="0" borderId="15" xfId="0" applyNumberFormat="1" applyFont="1" applyFill="1" applyBorder="1" applyAlignment="1">
      <alignment horizontal="left" vertical="center" shrinkToFit="1"/>
    </xf>
    <xf numFmtId="49" fontId="30" fillId="0" borderId="10" xfId="0" applyNumberFormat="1" applyFont="1" applyFill="1" applyBorder="1" applyAlignment="1">
      <alignment horizontal="left" vertical="center"/>
    </xf>
    <xf numFmtId="0" fontId="30" fillId="0" borderId="16" xfId="0" applyNumberFormat="1" applyFont="1" applyFill="1" applyBorder="1" applyAlignment="1">
      <alignment horizontal="left" vertical="center" shrinkToFit="1"/>
    </xf>
    <xf numFmtId="31" fontId="30" fillId="0" borderId="10" xfId="0" applyNumberFormat="1" applyFont="1" applyFill="1" applyBorder="1" applyAlignment="1">
      <alignment horizontal="left" vertical="center"/>
    </xf>
    <xf numFmtId="187" fontId="30" fillId="0" borderId="25" xfId="0" applyNumberFormat="1" applyFont="1" applyBorder="1" applyAlignment="1">
      <alignment horizontal="left" vertical="center" shrinkToFit="1"/>
    </xf>
    <xf numFmtId="188" fontId="30" fillId="0" borderId="30" xfId="0" applyNumberFormat="1" applyFont="1" applyBorder="1" applyAlignment="1">
      <alignment horizontal="left" vertical="center"/>
    </xf>
    <xf numFmtId="187" fontId="30" fillId="0" borderId="30" xfId="0" applyNumberFormat="1" applyFont="1" applyBorder="1" applyAlignment="1">
      <alignment horizontal="left" vertical="center" shrinkToFit="1"/>
    </xf>
    <xf numFmtId="182" fontId="30" fillId="0" borderId="15" xfId="0" applyNumberFormat="1" applyFont="1" applyBorder="1" applyAlignment="1">
      <alignment horizontal="left" vertical="center" shrinkToFit="1"/>
    </xf>
    <xf numFmtId="182" fontId="30" fillId="0" borderId="10" xfId="0" applyNumberFormat="1" applyFont="1" applyBorder="1" applyAlignment="1">
      <alignment horizontal="left" vertical="center" shrinkToFit="1"/>
    </xf>
    <xf numFmtId="185" fontId="30" fillId="0" borderId="10" xfId="0" quotePrefix="1" applyNumberFormat="1" applyFont="1" applyFill="1" applyBorder="1" applyAlignment="1">
      <alignment horizontal="right" vertical="center"/>
    </xf>
    <xf numFmtId="0" fontId="3" fillId="0" borderId="47" xfId="101" applyFont="1" applyFill="1" applyBorder="1" applyAlignment="1" applyProtection="1">
      <alignment vertical="center"/>
    </xf>
    <xf numFmtId="185" fontId="26" fillId="0" borderId="10" xfId="0" applyNumberFormat="1" applyFont="1" applyFill="1" applyBorder="1">
      <alignment vertical="center"/>
    </xf>
    <xf numFmtId="0" fontId="30" fillId="0" borderId="21" xfId="0" applyFont="1" applyFill="1" applyBorder="1" applyAlignment="1">
      <alignment horizontal="left" vertical="center"/>
    </xf>
    <xf numFmtId="182" fontId="49" fillId="0" borderId="15" xfId="0" applyNumberFormat="1" applyFont="1" applyFill="1" applyBorder="1" applyAlignment="1">
      <alignment horizontal="left" vertical="center"/>
    </xf>
    <xf numFmtId="0" fontId="32" fillId="0" borderId="10" xfId="0" applyNumberFormat="1" applyFont="1" applyFill="1" applyBorder="1" applyAlignment="1">
      <alignment horizontal="left" vertical="center"/>
    </xf>
    <xf numFmtId="0" fontId="49" fillId="0" borderId="11" xfId="0" applyFont="1" applyFill="1" applyBorder="1" applyAlignment="1">
      <alignment vertical="center" shrinkToFit="1"/>
    </xf>
    <xf numFmtId="187" fontId="30" fillId="0" borderId="30" xfId="0" applyNumberFormat="1" applyFont="1" applyBorder="1">
      <alignment vertical="center"/>
    </xf>
    <xf numFmtId="187" fontId="32" fillId="0" borderId="25" xfId="0" applyNumberFormat="1" applyFont="1" applyBorder="1" applyAlignment="1">
      <alignment horizontal="left" vertical="center"/>
    </xf>
    <xf numFmtId="40" fontId="32" fillId="0" borderId="30" xfId="62" applyNumberFormat="1" applyFont="1" applyBorder="1" applyAlignment="1" applyProtection="1">
      <alignment vertical="center"/>
    </xf>
    <xf numFmtId="0" fontId="30" fillId="0" borderId="27" xfId="0" applyFont="1" applyBorder="1">
      <alignment vertical="center"/>
    </xf>
    <xf numFmtId="0" fontId="3" fillId="0" borderId="27" xfId="102" applyFont="1" applyBorder="1" applyAlignment="1" applyProtection="1">
      <alignment vertical="center"/>
    </xf>
    <xf numFmtId="0" fontId="3" fillId="0" borderId="27" xfId="102" applyBorder="1" applyProtection="1">
      <alignment vertical="center"/>
    </xf>
    <xf numFmtId="0" fontId="30" fillId="0" borderId="33" xfId="0" applyFont="1" applyBorder="1">
      <alignment vertical="center"/>
    </xf>
    <xf numFmtId="0" fontId="3" fillId="0" borderId="11" xfId="101" applyFont="1" applyFill="1" applyBorder="1" applyAlignment="1" applyProtection="1">
      <alignment vertical="center"/>
    </xf>
    <xf numFmtId="0" fontId="3" fillId="0" borderId="11" xfId="101" applyFill="1" applyBorder="1" applyAlignment="1" applyProtection="1">
      <alignment vertical="center"/>
    </xf>
    <xf numFmtId="0" fontId="30" fillId="0" borderId="24" xfId="0" applyFont="1" applyFill="1" applyBorder="1">
      <alignment vertical="center"/>
    </xf>
    <xf numFmtId="0" fontId="3" fillId="0" borderId="11" xfId="101" applyFill="1" applyBorder="1" applyAlignment="1" applyProtection="1">
      <alignment vertical="center" shrinkToFit="1"/>
    </xf>
    <xf numFmtId="0" fontId="23" fillId="0" borderId="65" xfId="0" applyFont="1" applyFill="1" applyBorder="1" applyAlignment="1">
      <alignment horizontal="center" vertical="center"/>
    </xf>
    <xf numFmtId="57" fontId="30" fillId="0" borderId="66" xfId="162" applyNumberFormat="1" applyFont="1" applyBorder="1" applyAlignment="1">
      <alignment vertical="center" shrinkToFit="1"/>
    </xf>
    <xf numFmtId="0" fontId="30" fillId="0" borderId="67" xfId="162" applyFont="1" applyBorder="1" applyAlignment="1">
      <alignment vertical="center" shrinkToFit="1"/>
    </xf>
    <xf numFmtId="0" fontId="30" fillId="0" borderId="19" xfId="162" applyFont="1" applyBorder="1" applyAlignment="1">
      <alignment vertical="center" shrinkToFit="1"/>
    </xf>
    <xf numFmtId="57" fontId="30" fillId="0" borderId="18" xfId="162" applyNumberFormat="1" applyFont="1" applyBorder="1" applyAlignment="1">
      <alignment vertical="center" shrinkToFit="1"/>
    </xf>
    <xf numFmtId="0" fontId="30" fillId="0" borderId="20" xfId="162" applyFont="1" applyBorder="1" applyAlignment="1">
      <alignment vertical="center" shrinkToFit="1"/>
    </xf>
    <xf numFmtId="57" fontId="30" fillId="0" borderId="67" xfId="162" applyNumberFormat="1" applyFont="1" applyBorder="1" applyAlignment="1">
      <alignment vertical="center" shrinkToFit="1"/>
    </xf>
    <xf numFmtId="0" fontId="30" fillId="0" borderId="68" xfId="162" applyFont="1" applyBorder="1" applyAlignment="1">
      <alignment vertical="center" shrinkToFit="1"/>
    </xf>
    <xf numFmtId="0" fontId="105" fillId="0" borderId="18" xfId="162" applyFont="1" applyBorder="1" applyAlignment="1">
      <alignment vertical="center"/>
    </xf>
    <xf numFmtId="0" fontId="107" fillId="0" borderId="19" xfId="162" applyFont="1" applyFill="1" applyBorder="1" applyAlignment="1">
      <alignment vertical="center"/>
    </xf>
    <xf numFmtId="0" fontId="107" fillId="0" borderId="20" xfId="162" applyFont="1" applyFill="1" applyBorder="1" applyAlignment="1">
      <alignment vertical="center"/>
    </xf>
    <xf numFmtId="0" fontId="107" fillId="0" borderId="19" xfId="0" applyFont="1" applyFill="1" applyBorder="1">
      <alignment vertical="center"/>
    </xf>
    <xf numFmtId="0" fontId="107" fillId="0" borderId="20" xfId="0" applyFont="1" applyFill="1" applyBorder="1">
      <alignment vertical="center"/>
    </xf>
    <xf numFmtId="0" fontId="0" fillId="0" borderId="19" xfId="0" applyBorder="1">
      <alignment vertical="center"/>
    </xf>
    <xf numFmtId="0" fontId="0" fillId="0" borderId="20" xfId="0" applyBorder="1">
      <alignment vertical="center"/>
    </xf>
    <xf numFmtId="0" fontId="30" fillId="0" borderId="18" xfId="0" applyFont="1" applyFill="1" applyBorder="1" applyAlignment="1">
      <alignment vertical="center"/>
    </xf>
    <xf numFmtId="0" fontId="30" fillId="0" borderId="19" xfId="0" applyFont="1" applyFill="1" applyBorder="1" applyAlignment="1">
      <alignment vertical="center"/>
    </xf>
    <xf numFmtId="0" fontId="30" fillId="0" borderId="20" xfId="0" applyFont="1" applyFill="1" applyBorder="1" applyAlignment="1">
      <alignment vertical="center"/>
    </xf>
    <xf numFmtId="0" fontId="30" fillId="0" borderId="18" xfId="0" applyFont="1" applyBorder="1">
      <alignment vertical="center"/>
    </xf>
    <xf numFmtId="0" fontId="30" fillId="0" borderId="19" xfId="0" applyFont="1" applyBorder="1">
      <alignment vertical="center"/>
    </xf>
    <xf numFmtId="0" fontId="57" fillId="0" borderId="18" xfId="0" applyFont="1" applyFill="1" applyBorder="1">
      <alignment vertical="center"/>
    </xf>
    <xf numFmtId="0" fontId="57" fillId="0" borderId="19" xfId="0" applyFont="1" applyFill="1" applyBorder="1">
      <alignment vertical="center"/>
    </xf>
    <xf numFmtId="0" fontId="57" fillId="0" borderId="20" xfId="0" applyFont="1" applyFill="1" applyBorder="1">
      <alignment vertical="center"/>
    </xf>
    <xf numFmtId="0" fontId="30" fillId="0" borderId="42" xfId="0" applyFont="1" applyBorder="1">
      <alignment vertical="center"/>
    </xf>
    <xf numFmtId="0" fontId="60" fillId="0" borderId="43" xfId="0" applyFont="1" applyBorder="1">
      <alignment vertical="center"/>
    </xf>
    <xf numFmtId="0" fontId="30" fillId="0" borderId="44" xfId="0" applyFont="1" applyBorder="1">
      <alignment vertical="center"/>
    </xf>
    <xf numFmtId="0" fontId="30" fillId="0" borderId="18" xfId="0" applyFont="1" applyBorder="1" applyAlignment="1">
      <alignment vertical="center" shrinkToFit="1"/>
    </xf>
    <xf numFmtId="0" fontId="30" fillId="0" borderId="19" xfId="0" applyFont="1" applyBorder="1" applyAlignment="1">
      <alignment vertical="center" shrinkToFit="1"/>
    </xf>
    <xf numFmtId="0" fontId="49" fillId="0" borderId="19" xfId="0" applyFont="1" applyBorder="1" applyAlignment="1">
      <alignment vertical="center" shrinkToFit="1"/>
    </xf>
    <xf numFmtId="0" fontId="30" fillId="0" borderId="20" xfId="0" applyFont="1" applyBorder="1" applyAlignment="1">
      <alignment vertical="center" shrinkToFit="1"/>
    </xf>
    <xf numFmtId="0" fontId="30" fillId="0" borderId="43" xfId="0" applyFont="1" applyBorder="1">
      <alignment vertical="center"/>
    </xf>
    <xf numFmtId="0" fontId="51" fillId="0" borderId="19" xfId="0" applyFont="1" applyBorder="1" applyAlignment="1">
      <alignment vertical="center"/>
    </xf>
    <xf numFmtId="0" fontId="30" fillId="0" borderId="20" xfId="0" applyFont="1" applyBorder="1">
      <alignment vertical="center"/>
    </xf>
    <xf numFmtId="0" fontId="30" fillId="0" borderId="57" xfId="0" applyFont="1" applyFill="1" applyBorder="1">
      <alignment vertical="center"/>
    </xf>
    <xf numFmtId="58" fontId="30" fillId="0" borderId="10" xfId="162" applyNumberFormat="1" applyFont="1" applyBorder="1" applyAlignment="1">
      <alignment horizontal="left" vertical="center" shrinkToFit="1"/>
    </xf>
    <xf numFmtId="40" fontId="30" fillId="0" borderId="10" xfId="119" applyNumberFormat="1" applyFont="1" applyFill="1" applyBorder="1" applyAlignment="1">
      <alignment horizontal="right" vertical="center"/>
    </xf>
    <xf numFmtId="0" fontId="26" fillId="0" borderId="86" xfId="0" applyFont="1" applyFill="1" applyBorder="1">
      <alignment vertical="center"/>
    </xf>
    <xf numFmtId="0" fontId="30" fillId="0" borderId="69" xfId="0" applyFont="1" applyFill="1" applyBorder="1">
      <alignment vertical="center"/>
    </xf>
    <xf numFmtId="0" fontId="30" fillId="0" borderId="19" xfId="0" applyFont="1" applyFill="1" applyBorder="1" applyAlignment="1">
      <alignment vertical="center" wrapText="1"/>
    </xf>
    <xf numFmtId="0" fontId="30" fillId="0" borderId="20" xfId="0" applyFont="1" applyFill="1" applyBorder="1" applyAlignment="1">
      <alignment vertical="center" wrapText="1"/>
    </xf>
    <xf numFmtId="0" fontId="30" fillId="0" borderId="15" xfId="0" applyFont="1" applyFill="1" applyBorder="1" applyAlignment="1">
      <alignment horizontal="center" vertical="center"/>
    </xf>
    <xf numFmtId="0" fontId="30" fillId="0" borderId="10" xfId="0" applyFont="1" applyFill="1" applyBorder="1" applyAlignment="1">
      <alignment horizontal="center" vertical="center"/>
    </xf>
    <xf numFmtId="0" fontId="30" fillId="0" borderId="16" xfId="0" applyFont="1" applyFill="1" applyBorder="1" applyAlignment="1">
      <alignment horizontal="center" vertical="center"/>
    </xf>
    <xf numFmtId="0" fontId="26" fillId="0" borderId="46" xfId="0" applyFont="1" applyFill="1" applyBorder="1" applyAlignment="1">
      <alignment horizontal="center" vertical="center"/>
    </xf>
    <xf numFmtId="0" fontId="26" fillId="0" borderId="47" xfId="0" applyFont="1" applyFill="1" applyBorder="1" applyAlignment="1">
      <alignment horizontal="center" vertical="center"/>
    </xf>
    <xf numFmtId="0" fontId="26" fillId="0" borderId="48" xfId="0" applyFont="1" applyFill="1" applyBorder="1" applyAlignment="1">
      <alignment horizontal="center" vertical="center"/>
    </xf>
    <xf numFmtId="0" fontId="26" fillId="0" borderId="46" xfId="0" applyFont="1" applyFill="1" applyBorder="1" applyAlignment="1">
      <alignment horizontal="center" vertical="center" wrapText="1"/>
    </xf>
    <xf numFmtId="0" fontId="26" fillId="0" borderId="47" xfId="0" applyFont="1" applyFill="1" applyBorder="1" applyAlignment="1">
      <alignment horizontal="center" vertical="center" wrapText="1"/>
    </xf>
    <xf numFmtId="0" fontId="26" fillId="0" borderId="48" xfId="0" applyFont="1" applyFill="1" applyBorder="1" applyAlignment="1">
      <alignment horizontal="center" vertical="center" wrapText="1"/>
    </xf>
    <xf numFmtId="0" fontId="30" fillId="0" borderId="77" xfId="0" applyFont="1" applyBorder="1" applyAlignment="1">
      <alignment horizontal="center" vertical="center"/>
    </xf>
    <xf numFmtId="0" fontId="30" fillId="0" borderId="78" xfId="0" applyFont="1" applyBorder="1" applyAlignment="1">
      <alignment horizontal="center" vertical="center"/>
    </xf>
    <xf numFmtId="0" fontId="30" fillId="0" borderId="79" xfId="0" applyFont="1" applyBorder="1" applyAlignment="1">
      <alignment horizontal="left" vertical="center" wrapText="1"/>
    </xf>
    <xf numFmtId="0" fontId="30" fillId="0" borderId="78" xfId="0" applyFont="1" applyBorder="1" applyAlignment="1">
      <alignment horizontal="left" vertical="center" wrapText="1"/>
    </xf>
    <xf numFmtId="0" fontId="30" fillId="0" borderId="15" xfId="0" applyFont="1" applyBorder="1" applyAlignment="1">
      <alignment horizontal="center" vertical="center" shrinkToFit="1"/>
    </xf>
    <xf numFmtId="0" fontId="30" fillId="0" borderId="10" xfId="0" applyFont="1" applyBorder="1" applyAlignment="1">
      <alignment horizontal="center" vertical="center" shrinkToFit="1"/>
    </xf>
    <xf numFmtId="0" fontId="30" fillId="0" borderId="16" xfId="0" applyFont="1" applyBorder="1" applyAlignment="1">
      <alignment horizontal="center" vertical="center" shrinkToFit="1"/>
    </xf>
    <xf numFmtId="0" fontId="30" fillId="0" borderId="23" xfId="0" applyFont="1" applyFill="1" applyBorder="1" applyAlignment="1">
      <alignment horizontal="center" vertical="center"/>
    </xf>
    <xf numFmtId="0" fontId="30" fillId="0" borderId="11" xfId="0" applyFont="1" applyFill="1" applyBorder="1" applyAlignment="1">
      <alignment horizontal="center" vertical="center"/>
    </xf>
    <xf numFmtId="0" fontId="30" fillId="0" borderId="24" xfId="0" applyFont="1" applyFill="1" applyBorder="1" applyAlignment="1">
      <alignment horizontal="center" vertical="center"/>
    </xf>
    <xf numFmtId="0" fontId="30" fillId="0" borderId="1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16" xfId="0" applyFont="1" applyBorder="1" applyAlignment="1">
      <alignment horizontal="center" vertical="center" wrapText="1"/>
    </xf>
    <xf numFmtId="0" fontId="30" fillId="0" borderId="15"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30" fillId="0" borderId="16" xfId="0" applyFont="1" applyFill="1" applyBorder="1" applyAlignment="1">
      <alignment horizontal="center" vertical="center" wrapText="1"/>
    </xf>
    <xf numFmtId="0" fontId="30" fillId="0" borderId="21" xfId="0" applyFont="1" applyBorder="1" applyAlignment="1">
      <alignment horizontal="left" vertical="center" wrapText="1"/>
    </xf>
    <xf numFmtId="0" fontId="30" fillId="0" borderId="12" xfId="0" applyFont="1" applyBorder="1" applyAlignment="1">
      <alignment horizontal="left" vertical="center" wrapText="1"/>
    </xf>
    <xf numFmtId="0" fontId="30" fillId="0" borderId="22" xfId="0" applyFont="1" applyBorder="1" applyAlignment="1">
      <alignment horizontal="left" vertical="center" wrapText="1"/>
    </xf>
    <xf numFmtId="0" fontId="30" fillId="0" borderId="21" xfId="0" applyFont="1" applyFill="1" applyBorder="1" applyAlignment="1">
      <alignment horizontal="left" vertical="center" wrapText="1"/>
    </xf>
    <xf numFmtId="0" fontId="30" fillId="0" borderId="12" xfId="0" applyFont="1" applyFill="1" applyBorder="1" applyAlignment="1">
      <alignment horizontal="left" vertical="center" wrapText="1"/>
    </xf>
    <xf numFmtId="0" fontId="30" fillId="0" borderId="22" xfId="0" applyFont="1" applyFill="1" applyBorder="1" applyAlignment="1">
      <alignment horizontal="left" vertical="center" wrapText="1"/>
    </xf>
    <xf numFmtId="0" fontId="30" fillId="0" borderId="23" xfId="0" applyFont="1" applyBorder="1" applyAlignment="1">
      <alignment horizontal="center" vertical="center"/>
    </xf>
    <xf numFmtId="0" fontId="30" fillId="0" borderId="11" xfId="0" applyFont="1" applyBorder="1" applyAlignment="1">
      <alignment horizontal="center" vertical="center"/>
    </xf>
    <xf numFmtId="0" fontId="30" fillId="0" borderId="24" xfId="0" applyFont="1" applyBorder="1" applyAlignment="1">
      <alignment horizontal="center" vertical="center"/>
    </xf>
    <xf numFmtId="0" fontId="30" fillId="0" borderId="21" xfId="0" applyFont="1" applyBorder="1" applyAlignment="1">
      <alignment vertical="center" shrinkToFit="1"/>
    </xf>
    <xf numFmtId="0" fontId="30" fillId="0" borderId="12" xfId="0" applyFont="1" applyBorder="1" applyAlignment="1">
      <alignment vertical="center" shrinkToFit="1"/>
    </xf>
    <xf numFmtId="0" fontId="30" fillId="0" borderId="22" xfId="0" applyFont="1" applyBorder="1" applyAlignment="1">
      <alignment vertical="center" shrinkToFit="1"/>
    </xf>
    <xf numFmtId="0" fontId="30" fillId="0" borderId="23" xfId="0" applyFont="1" applyBorder="1" applyAlignment="1">
      <alignment vertical="center" shrinkToFit="1"/>
    </xf>
    <xf numFmtId="0" fontId="30" fillId="0" borderId="11" xfId="0" applyFont="1" applyBorder="1" applyAlignment="1">
      <alignment vertical="center" shrinkToFit="1"/>
    </xf>
    <xf numFmtId="0" fontId="30" fillId="0" borderId="24" xfId="0" applyFont="1" applyBorder="1" applyAlignment="1">
      <alignment vertical="center" shrinkToFit="1"/>
    </xf>
    <xf numFmtId="0" fontId="30" fillId="0" borderId="23" xfId="0" applyFont="1" applyBorder="1" applyAlignment="1">
      <alignment horizontal="left" vertical="center" shrinkToFit="1"/>
    </xf>
    <xf numFmtId="0" fontId="30" fillId="0" borderId="11" xfId="0" applyFont="1" applyBorder="1" applyAlignment="1">
      <alignment horizontal="left" vertical="center" shrinkToFit="1"/>
    </xf>
    <xf numFmtId="0" fontId="30" fillId="0" borderId="21" xfId="0" applyFont="1" applyBorder="1" applyAlignment="1">
      <alignment horizontal="left" vertical="center" wrapText="1" shrinkToFit="1"/>
    </xf>
    <xf numFmtId="0" fontId="30" fillId="0" borderId="12" xfId="0" applyFont="1" applyBorder="1" applyAlignment="1">
      <alignment horizontal="left" vertical="center" wrapText="1" shrinkToFit="1"/>
    </xf>
    <xf numFmtId="0" fontId="30" fillId="0" borderId="22" xfId="0" applyFont="1" applyBorder="1" applyAlignment="1">
      <alignment horizontal="left" vertical="center" wrapText="1" shrinkToFit="1"/>
    </xf>
    <xf numFmtId="0" fontId="30" fillId="0" borderId="23" xfId="0" applyFont="1" applyBorder="1" applyAlignment="1">
      <alignment horizontal="center" vertical="center" shrinkToFit="1"/>
    </xf>
    <xf numFmtId="0" fontId="30" fillId="0" borderId="11" xfId="0" applyFont="1" applyBorder="1" applyAlignment="1">
      <alignment horizontal="center" vertical="center" shrinkToFit="1"/>
    </xf>
    <xf numFmtId="0" fontId="30" fillId="0" borderId="24" xfId="0" applyFont="1" applyBorder="1" applyAlignment="1">
      <alignment horizontal="center" vertical="center" shrinkToFit="1"/>
    </xf>
    <xf numFmtId="0" fontId="30" fillId="0" borderId="24" xfId="0" applyFont="1" applyBorder="1" applyAlignment="1">
      <alignment horizontal="left" vertical="center" shrinkToFit="1"/>
    </xf>
    <xf numFmtId="0" fontId="32" fillId="0" borderId="21" xfId="0" applyFont="1" applyBorder="1" applyAlignment="1">
      <alignment horizontal="left" vertical="center" wrapText="1"/>
    </xf>
    <xf numFmtId="0" fontId="32" fillId="0" borderId="12" xfId="0" applyFont="1" applyBorder="1" applyAlignment="1">
      <alignment horizontal="left" vertical="center" wrapText="1"/>
    </xf>
    <xf numFmtId="0" fontId="32" fillId="0" borderId="22" xfId="0" applyFont="1" applyBorder="1" applyAlignment="1">
      <alignment horizontal="left" vertical="center" wrapText="1"/>
    </xf>
    <xf numFmtId="0" fontId="49" fillId="0" borderId="22" xfId="0" applyFont="1" applyFill="1" applyBorder="1" applyAlignment="1">
      <alignment vertical="center"/>
    </xf>
    <xf numFmtId="0" fontId="52" fillId="0" borderId="24" xfId="0" applyFont="1" applyBorder="1" applyAlignment="1">
      <alignment vertical="center"/>
    </xf>
    <xf numFmtId="0" fontId="57" fillId="0" borderId="15" xfId="0" applyFont="1" applyFill="1" applyBorder="1" applyAlignment="1">
      <alignment horizontal="center" vertical="center" wrapText="1"/>
    </xf>
    <xf numFmtId="0" fontId="57" fillId="0" borderId="10" xfId="0" applyFont="1" applyFill="1" applyBorder="1" applyAlignment="1">
      <alignment horizontal="center" vertical="center" wrapText="1"/>
    </xf>
    <xf numFmtId="0" fontId="57" fillId="0" borderId="16" xfId="0" applyFont="1" applyFill="1" applyBorder="1" applyAlignment="1">
      <alignment horizontal="center" vertical="center" wrapText="1"/>
    </xf>
    <xf numFmtId="0" fontId="57" fillId="0" borderId="21" xfId="0" applyFont="1" applyFill="1" applyBorder="1" applyAlignment="1">
      <alignment horizontal="left" vertical="center" wrapText="1"/>
    </xf>
    <xf numFmtId="0" fontId="57" fillId="0" borderId="12" xfId="0" applyFont="1" applyFill="1" applyBorder="1" applyAlignment="1">
      <alignment horizontal="left" vertical="center" wrapText="1"/>
    </xf>
    <xf numFmtId="0" fontId="57" fillId="0" borderId="22" xfId="0" applyFont="1" applyFill="1" applyBorder="1" applyAlignment="1">
      <alignment horizontal="left" vertical="center" wrapText="1"/>
    </xf>
    <xf numFmtId="0" fontId="30" fillId="0" borderId="15" xfId="0" applyFont="1" applyFill="1" applyBorder="1" applyAlignment="1">
      <alignment horizontal="left" vertical="center" wrapText="1"/>
    </xf>
    <xf numFmtId="0" fontId="30" fillId="0" borderId="10" xfId="0" applyFont="1" applyFill="1" applyBorder="1" applyAlignment="1">
      <alignment horizontal="left" vertical="center" wrapText="1"/>
    </xf>
    <xf numFmtId="0" fontId="30" fillId="0" borderId="16" xfId="0" applyFont="1" applyFill="1" applyBorder="1" applyAlignment="1">
      <alignment horizontal="left" vertical="center" wrapText="1"/>
    </xf>
    <xf numFmtId="0" fontId="32" fillId="0" borderId="15" xfId="0" applyFont="1" applyFill="1" applyBorder="1" applyAlignment="1">
      <alignment horizontal="left" vertical="center" wrapText="1"/>
    </xf>
    <xf numFmtId="0" fontId="32" fillId="0" borderId="10" xfId="0" applyFont="1" applyFill="1" applyBorder="1" applyAlignment="1">
      <alignment horizontal="left" vertical="center" wrapText="1"/>
    </xf>
    <xf numFmtId="0" fontId="32" fillId="0" borderId="16" xfId="0" applyFont="1" applyFill="1" applyBorder="1" applyAlignment="1">
      <alignment horizontal="left" vertical="center" wrapText="1"/>
    </xf>
    <xf numFmtId="0" fontId="57" fillId="0" borderId="23" xfId="0" applyFont="1" applyFill="1" applyBorder="1" applyAlignment="1">
      <alignment horizontal="center" vertical="center"/>
    </xf>
    <xf numFmtId="0" fontId="57" fillId="0" borderId="11" xfId="0" applyFont="1" applyFill="1" applyBorder="1" applyAlignment="1">
      <alignment horizontal="center" vertical="center"/>
    </xf>
    <xf numFmtId="0" fontId="57" fillId="0" borderId="24" xfId="0" applyFont="1" applyFill="1" applyBorder="1" applyAlignment="1">
      <alignment horizontal="center" vertical="center"/>
    </xf>
    <xf numFmtId="0" fontId="107" fillId="0" borderId="23" xfId="0" applyFont="1" applyFill="1" applyBorder="1" applyAlignment="1">
      <alignment horizontal="center" vertical="center"/>
    </xf>
    <xf numFmtId="0" fontId="107" fillId="0" borderId="11" xfId="0" applyFont="1" applyFill="1" applyBorder="1" applyAlignment="1">
      <alignment horizontal="center" vertical="center"/>
    </xf>
    <xf numFmtId="0" fontId="107" fillId="0" borderId="24" xfId="0" applyFont="1" applyFill="1" applyBorder="1" applyAlignment="1">
      <alignment horizontal="center" vertical="center"/>
    </xf>
    <xf numFmtId="0" fontId="105" fillId="0" borderId="15" xfId="162" applyFont="1" applyFill="1" applyBorder="1" applyAlignment="1">
      <alignment horizontal="center" vertical="center"/>
    </xf>
    <xf numFmtId="0" fontId="105" fillId="0" borderId="10" xfId="162" applyFont="1" applyFill="1" applyBorder="1" applyAlignment="1">
      <alignment horizontal="center" vertical="center"/>
    </xf>
    <xf numFmtId="0" fontId="105" fillId="0" borderId="16" xfId="162" applyFont="1" applyFill="1" applyBorder="1" applyAlignment="1">
      <alignment horizontal="center" vertical="center"/>
    </xf>
    <xf numFmtId="0" fontId="32" fillId="0" borderId="21" xfId="162" applyFont="1" applyFill="1" applyBorder="1" applyAlignment="1">
      <alignment vertical="center" wrapText="1"/>
    </xf>
    <xf numFmtId="0" fontId="32" fillId="0" borderId="23" xfId="162" applyFont="1" applyFill="1" applyBorder="1" applyAlignment="1">
      <alignment vertical="center" wrapText="1"/>
    </xf>
    <xf numFmtId="0" fontId="32" fillId="0" borderId="12" xfId="162" applyFont="1" applyFill="1" applyBorder="1" applyAlignment="1">
      <alignment vertical="center" wrapText="1"/>
    </xf>
    <xf numFmtId="0" fontId="32" fillId="0" borderId="11" xfId="162" applyFont="1" applyFill="1" applyBorder="1" applyAlignment="1">
      <alignment vertical="center" wrapText="1"/>
    </xf>
    <xf numFmtId="0" fontId="32" fillId="0" borderId="22" xfId="162" applyFont="1" applyFill="1" applyBorder="1" applyAlignment="1">
      <alignment vertical="center" wrapText="1"/>
    </xf>
    <xf numFmtId="0" fontId="32" fillId="0" borderId="24" xfId="162" applyFont="1" applyFill="1" applyBorder="1" applyAlignment="1">
      <alignment vertical="center" wrapText="1"/>
    </xf>
    <xf numFmtId="0" fontId="32" fillId="0" borderId="15" xfId="162" applyFont="1" applyFill="1" applyBorder="1" applyAlignment="1">
      <alignment horizontal="center" vertical="center" wrapText="1"/>
    </xf>
    <xf numFmtId="0" fontId="32" fillId="0" borderId="10" xfId="162" applyFont="1" applyFill="1" applyBorder="1" applyAlignment="1">
      <alignment horizontal="center" vertical="center" wrapText="1"/>
    </xf>
    <xf numFmtId="0" fontId="32" fillId="0" borderId="16" xfId="162" applyFont="1" applyFill="1" applyBorder="1" applyAlignment="1">
      <alignment horizontal="center" vertical="center" wrapText="1"/>
    </xf>
    <xf numFmtId="0" fontId="32" fillId="0" borderId="15" xfId="0" applyFont="1" applyFill="1" applyBorder="1" applyAlignment="1">
      <alignment horizontal="center" vertical="center" wrapText="1"/>
    </xf>
    <xf numFmtId="0" fontId="32" fillId="0" borderId="10" xfId="0" applyFont="1" applyFill="1" applyBorder="1" applyAlignment="1">
      <alignment horizontal="center" vertical="center" wrapText="1"/>
    </xf>
    <xf numFmtId="0" fontId="32" fillId="0" borderId="16" xfId="0" applyFont="1" applyFill="1" applyBorder="1" applyAlignment="1">
      <alignment horizontal="center" vertical="center" wrapText="1"/>
    </xf>
    <xf numFmtId="0" fontId="0" fillId="0" borderId="73" xfId="0" applyFont="1" applyFill="1" applyBorder="1" applyAlignment="1">
      <alignment horizontal="center" vertical="center"/>
    </xf>
    <xf numFmtId="0" fontId="0" fillId="0" borderId="74" xfId="0" applyFont="1" applyFill="1" applyBorder="1" applyAlignment="1">
      <alignment horizontal="center" vertical="center"/>
    </xf>
    <xf numFmtId="0" fontId="107" fillId="0" borderId="23" xfId="162" applyFont="1" applyFill="1" applyBorder="1" applyAlignment="1">
      <alignment horizontal="center" vertical="center"/>
    </xf>
    <xf numFmtId="0" fontId="107" fillId="0" borderId="11" xfId="162" applyFont="1" applyFill="1" applyBorder="1" applyAlignment="1">
      <alignment horizontal="center" vertical="center"/>
    </xf>
    <xf numFmtId="0" fontId="107" fillId="0" borderId="24" xfId="162" applyFont="1" applyFill="1" applyBorder="1" applyAlignment="1">
      <alignment horizontal="center" vertical="center"/>
    </xf>
    <xf numFmtId="177" fontId="0" fillId="0" borderId="75" xfId="0" applyNumberFormat="1" applyFont="1" applyFill="1" applyBorder="1" applyAlignment="1">
      <alignment horizontal="left" vertical="center" wrapText="1"/>
    </xf>
    <xf numFmtId="177" fontId="0" fillId="0" borderId="76" xfId="0" applyNumberFormat="1" applyFont="1" applyFill="1" applyBorder="1" applyAlignment="1">
      <alignment horizontal="left" vertical="center" wrapText="1"/>
    </xf>
    <xf numFmtId="177" fontId="0" fillId="0" borderId="14" xfId="0" applyNumberFormat="1" applyFont="1" applyFill="1" applyBorder="1" applyAlignment="1">
      <alignment horizontal="left" vertical="center" wrapText="1"/>
    </xf>
    <xf numFmtId="0" fontId="0" fillId="0" borderId="59"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50" fillId="0" borderId="75" xfId="0" applyFont="1" applyFill="1" applyBorder="1" applyAlignment="1">
      <alignment horizontal="left" vertical="center" wrapText="1"/>
    </xf>
    <xf numFmtId="0" fontId="50" fillId="0" borderId="38" xfId="0" applyFont="1" applyFill="1" applyBorder="1" applyAlignment="1">
      <alignment horizontal="left" vertical="center" wrapText="1"/>
    </xf>
    <xf numFmtId="0" fontId="30" fillId="0" borderId="21" xfId="162" applyFont="1" applyFill="1" applyBorder="1" applyAlignment="1">
      <alignment horizontal="left" vertical="center" wrapText="1"/>
    </xf>
    <xf numFmtId="0" fontId="30" fillId="0" borderId="12" xfId="162" applyFont="1" applyFill="1" applyBorder="1" applyAlignment="1">
      <alignment horizontal="left" vertical="center" wrapText="1"/>
    </xf>
    <xf numFmtId="0" fontId="30" fillId="0" borderId="22" xfId="162" applyFont="1" applyFill="1" applyBorder="1" applyAlignment="1">
      <alignment horizontal="left" vertical="center" wrapText="1"/>
    </xf>
    <xf numFmtId="0" fontId="30" fillId="0" borderId="21" xfId="0" applyFont="1" applyFill="1" applyBorder="1" applyAlignment="1">
      <alignment horizontal="center" vertical="center" wrapText="1"/>
    </xf>
    <xf numFmtId="0" fontId="30" fillId="0" borderId="23" xfId="0" applyFont="1" applyFill="1" applyBorder="1" applyAlignment="1">
      <alignment horizontal="center" vertical="center" wrapText="1"/>
    </xf>
    <xf numFmtId="0" fontId="30" fillId="0" borderId="12" xfId="0" applyFont="1" applyFill="1" applyBorder="1" applyAlignment="1">
      <alignment horizontal="center" vertical="center" wrapText="1"/>
    </xf>
    <xf numFmtId="0" fontId="30" fillId="0" borderId="11" xfId="0" applyFont="1" applyFill="1" applyBorder="1" applyAlignment="1">
      <alignment horizontal="center" vertical="center" wrapText="1"/>
    </xf>
    <xf numFmtId="0" fontId="30" fillId="0" borderId="22" xfId="0" applyFont="1" applyFill="1" applyBorder="1" applyAlignment="1">
      <alignment horizontal="center" vertical="center" wrapText="1"/>
    </xf>
    <xf numFmtId="0" fontId="30" fillId="0" borderId="24" xfId="0" applyFont="1" applyFill="1" applyBorder="1" applyAlignment="1">
      <alignment horizontal="center" vertical="center" wrapText="1"/>
    </xf>
    <xf numFmtId="0" fontId="0" fillId="0" borderId="71"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59" xfId="0" applyFont="1" applyFill="1" applyBorder="1" applyAlignment="1">
      <alignment horizontal="center" vertical="center" shrinkToFit="1"/>
    </xf>
    <xf numFmtId="0" fontId="0" fillId="0" borderId="38"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5"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176" fontId="1" fillId="0" borderId="59" xfId="119" applyNumberFormat="1" applyFont="1" applyFill="1" applyBorder="1" applyAlignment="1">
      <alignment horizontal="center" vertical="center" wrapText="1"/>
    </xf>
    <xf numFmtId="176" fontId="1" fillId="0" borderId="38" xfId="119" applyNumberFormat="1" applyFont="1" applyFill="1" applyBorder="1" applyAlignment="1">
      <alignment horizontal="center" vertical="center" wrapText="1"/>
    </xf>
    <xf numFmtId="0" fontId="0" fillId="0" borderId="59" xfId="0" applyFont="1" applyFill="1" applyBorder="1" applyAlignment="1">
      <alignment horizontal="center" vertical="center"/>
    </xf>
    <xf numFmtId="0" fontId="0" fillId="0" borderId="38" xfId="0" applyFont="1" applyFill="1" applyBorder="1" applyAlignment="1">
      <alignment horizontal="center" vertical="center"/>
    </xf>
    <xf numFmtId="0" fontId="32" fillId="0" borderId="15" xfId="0" applyFont="1" applyFill="1" applyBorder="1" applyAlignment="1">
      <alignment horizontal="center" vertical="center"/>
    </xf>
    <xf numFmtId="0" fontId="32" fillId="0" borderId="10" xfId="0" applyFont="1" applyFill="1" applyBorder="1" applyAlignment="1">
      <alignment horizontal="center" vertical="center"/>
    </xf>
    <xf numFmtId="0" fontId="32" fillId="0" borderId="16" xfId="0" applyFont="1" applyFill="1" applyBorder="1" applyAlignment="1">
      <alignment horizontal="center" vertical="center"/>
    </xf>
    <xf numFmtId="0" fontId="57" fillId="0" borderId="15" xfId="0" applyFont="1" applyFill="1" applyBorder="1" applyAlignment="1">
      <alignment horizontal="center" vertical="center"/>
    </xf>
    <xf numFmtId="0" fontId="57" fillId="0" borderId="10" xfId="0" applyFont="1" applyFill="1" applyBorder="1" applyAlignment="1">
      <alignment horizontal="center" vertical="center"/>
    </xf>
    <xf numFmtId="0" fontId="57" fillId="0" borderId="16" xfId="0" applyFont="1" applyFill="1" applyBorder="1" applyAlignment="1">
      <alignment horizontal="center" vertical="center"/>
    </xf>
    <xf numFmtId="0" fontId="30" fillId="0" borderId="23" xfId="0" applyFont="1" applyFill="1" applyBorder="1" applyAlignment="1">
      <alignment horizontal="center" vertical="center" shrinkToFit="1"/>
    </xf>
    <xf numFmtId="0" fontId="30" fillId="0" borderId="11" xfId="0" applyFont="1" applyFill="1" applyBorder="1" applyAlignment="1">
      <alignment horizontal="center" vertical="center" shrinkToFit="1"/>
    </xf>
    <xf numFmtId="0" fontId="30" fillId="0" borderId="24" xfId="0" applyFont="1" applyFill="1" applyBorder="1" applyAlignment="1">
      <alignment horizontal="center" vertical="center" shrinkToFit="1"/>
    </xf>
    <xf numFmtId="0" fontId="49" fillId="0" borderId="12" xfId="0" applyFont="1" applyFill="1" applyBorder="1" applyAlignment="1">
      <alignment vertical="center"/>
    </xf>
    <xf numFmtId="0" fontId="52" fillId="0" borderId="11" xfId="0" applyFont="1" applyBorder="1" applyAlignment="1">
      <alignment vertical="center"/>
    </xf>
    <xf numFmtId="0" fontId="30" fillId="0" borderId="18" xfId="0" applyFont="1" applyFill="1" applyBorder="1" applyAlignment="1">
      <alignment vertical="top" wrapText="1"/>
    </xf>
    <xf numFmtId="0" fontId="30" fillId="0" borderId="19" xfId="0" applyFont="1" applyFill="1" applyBorder="1" applyAlignment="1">
      <alignment vertical="top" wrapText="1"/>
    </xf>
    <xf numFmtId="0" fontId="30" fillId="0" borderId="20" xfId="0" applyFont="1" applyFill="1" applyBorder="1" applyAlignment="1">
      <alignment vertical="top" wrapText="1"/>
    </xf>
    <xf numFmtId="0" fontId="30" fillId="0" borderId="21" xfId="0" applyFont="1" applyFill="1" applyBorder="1" applyAlignment="1">
      <alignment horizontal="center" vertical="center" shrinkToFit="1"/>
    </xf>
    <xf numFmtId="0" fontId="30" fillId="0" borderId="21" xfId="0" applyFont="1" applyFill="1" applyBorder="1" applyAlignment="1">
      <alignment horizontal="left" vertical="top" wrapText="1"/>
    </xf>
    <xf numFmtId="0" fontId="30" fillId="0" borderId="12" xfId="0" applyFont="1" applyFill="1" applyBorder="1" applyAlignment="1">
      <alignment horizontal="left" vertical="top" wrapText="1"/>
    </xf>
    <xf numFmtId="0" fontId="30" fillId="0" borderId="22" xfId="0" applyFont="1" applyFill="1" applyBorder="1" applyAlignment="1">
      <alignment horizontal="left" vertical="top" wrapText="1"/>
    </xf>
    <xf numFmtId="0" fontId="30" fillId="0" borderId="70" xfId="0" applyFont="1" applyFill="1" applyBorder="1" applyAlignment="1">
      <alignment horizontal="center" vertical="center" wrapText="1"/>
    </xf>
    <xf numFmtId="0" fontId="30" fillId="0" borderId="26" xfId="0" applyFont="1" applyFill="1" applyBorder="1" applyAlignment="1">
      <alignment horizontal="center" vertical="center" wrapText="1"/>
    </xf>
    <xf numFmtId="0" fontId="51" fillId="0" borderId="69" xfId="0" applyFont="1" applyBorder="1" applyAlignment="1">
      <alignment horizontal="left" vertical="center" wrapText="1"/>
    </xf>
    <xf numFmtId="0" fontId="51" fillId="0" borderId="19" xfId="0" applyFont="1" applyBorder="1" applyAlignment="1">
      <alignment horizontal="left" vertical="center" wrapText="1"/>
    </xf>
    <xf numFmtId="0" fontId="26" fillId="0" borderId="46" xfId="162" applyFont="1" applyFill="1" applyBorder="1" applyAlignment="1">
      <alignment horizontal="center" vertical="center" wrapText="1"/>
    </xf>
    <xf numFmtId="0" fontId="26" fillId="0" borderId="47" xfId="162" applyFont="1" applyFill="1" applyBorder="1" applyAlignment="1">
      <alignment horizontal="center" vertical="center" wrapText="1"/>
    </xf>
    <xf numFmtId="0" fontId="26" fillId="0" borderId="48" xfId="162" applyFont="1" applyFill="1" applyBorder="1" applyAlignment="1">
      <alignment horizontal="center" vertical="center" wrapText="1"/>
    </xf>
    <xf numFmtId="0" fontId="26" fillId="0" borderId="46" xfId="162" applyFont="1" applyFill="1" applyBorder="1" applyAlignment="1">
      <alignment horizontal="center" vertical="center"/>
    </xf>
    <xf numFmtId="0" fontId="26" fillId="0" borderId="47" xfId="162" applyFont="1" applyFill="1" applyBorder="1" applyAlignment="1">
      <alignment horizontal="center" vertical="center"/>
    </xf>
    <xf numFmtId="0" fontId="26" fillId="0" borderId="48" xfId="162" applyFont="1" applyFill="1" applyBorder="1" applyAlignment="1">
      <alignment horizontal="center" vertical="center"/>
    </xf>
    <xf numFmtId="0" fontId="30" fillId="0" borderId="15" xfId="162" applyFont="1" applyFill="1" applyBorder="1" applyAlignment="1">
      <alignment horizontal="center" vertical="center"/>
    </xf>
    <xf numFmtId="0" fontId="30" fillId="0" borderId="10" xfId="162" applyFont="1" applyFill="1" applyBorder="1" applyAlignment="1">
      <alignment horizontal="center" vertical="center"/>
    </xf>
    <xf numFmtId="0" fontId="30" fillId="0" borderId="16" xfId="162" applyFont="1" applyFill="1" applyBorder="1" applyAlignment="1">
      <alignment horizontal="center" vertical="center"/>
    </xf>
    <xf numFmtId="0" fontId="30" fillId="0" borderId="21" xfId="162" applyFont="1" applyFill="1" applyBorder="1" applyAlignment="1">
      <alignment vertical="center" wrapText="1"/>
    </xf>
    <xf numFmtId="0" fontId="30" fillId="0" borderId="23" xfId="162" applyFont="1" applyFill="1" applyBorder="1" applyAlignment="1">
      <alignment vertical="center" wrapText="1"/>
    </xf>
    <xf numFmtId="0" fontId="30" fillId="0" borderId="12" xfId="162" applyFont="1" applyFill="1" applyBorder="1" applyAlignment="1">
      <alignment vertical="center" wrapText="1"/>
    </xf>
    <xf numFmtId="0" fontId="30" fillId="0" borderId="11" xfId="162" applyFont="1" applyFill="1" applyBorder="1" applyAlignment="1">
      <alignment vertical="center" wrapText="1"/>
    </xf>
    <xf numFmtId="0" fontId="30" fillId="0" borderId="22" xfId="162" applyFont="1" applyFill="1" applyBorder="1" applyAlignment="1">
      <alignment vertical="center" wrapText="1"/>
    </xf>
    <xf numFmtId="0" fontId="30" fillId="0" borderId="24" xfId="162" applyFont="1" applyFill="1" applyBorder="1" applyAlignment="1">
      <alignment vertical="center" wrapText="1"/>
    </xf>
    <xf numFmtId="0" fontId="26" fillId="0" borderId="71" xfId="0" applyFont="1" applyFill="1" applyBorder="1" applyAlignment="1">
      <alignment horizontal="center" vertical="center"/>
    </xf>
    <xf numFmtId="0" fontId="26" fillId="0" borderId="72" xfId="0" applyFont="1" applyFill="1" applyBorder="1" applyAlignment="1">
      <alignment horizontal="center" vertical="center"/>
    </xf>
    <xf numFmtId="0" fontId="30" fillId="0" borderId="23" xfId="162" applyFont="1" applyFill="1" applyBorder="1" applyAlignment="1">
      <alignment horizontal="center" vertical="center"/>
    </xf>
    <xf numFmtId="0" fontId="30" fillId="0" borderId="11" xfId="162" applyFont="1" applyFill="1" applyBorder="1" applyAlignment="1">
      <alignment horizontal="center" vertical="center"/>
    </xf>
    <xf numFmtId="0" fontId="30" fillId="0" borderId="24" xfId="162" applyFont="1" applyFill="1" applyBorder="1" applyAlignment="1">
      <alignment horizontal="center" vertical="center"/>
    </xf>
    <xf numFmtId="0" fontId="30" fillId="0" borderId="15" xfId="162" applyFont="1" applyFill="1" applyBorder="1" applyAlignment="1">
      <alignment horizontal="left" vertical="center" wrapText="1"/>
    </xf>
    <xf numFmtId="0" fontId="30" fillId="0" borderId="10" xfId="162" applyFont="1" applyFill="1" applyBorder="1" applyAlignment="1">
      <alignment horizontal="left" vertical="center" wrapText="1"/>
    </xf>
    <xf numFmtId="0" fontId="30" fillId="0" borderId="16" xfId="162" applyFont="1" applyFill="1" applyBorder="1" applyAlignment="1">
      <alignment horizontal="left" vertical="center" wrapText="1"/>
    </xf>
    <xf numFmtId="0" fontId="30" fillId="0" borderId="81" xfId="0" applyFont="1" applyFill="1" applyBorder="1" applyAlignment="1">
      <alignment vertical="center" wrapText="1"/>
    </xf>
    <xf numFmtId="0" fontId="32" fillId="0" borderId="69" xfId="0" applyFont="1" applyBorder="1" applyAlignment="1">
      <alignment horizontal="left" vertical="center" wrapText="1"/>
    </xf>
    <xf numFmtId="0" fontId="32" fillId="0" borderId="19" xfId="0" applyFont="1" applyBorder="1" applyAlignment="1">
      <alignment horizontal="left" vertical="center" wrapText="1"/>
    </xf>
    <xf numFmtId="0" fontId="32" fillId="0" borderId="101" xfId="0" applyFont="1" applyBorder="1" applyAlignment="1">
      <alignment horizontal="left" vertical="center" wrapText="1"/>
    </xf>
    <xf numFmtId="0" fontId="32" fillId="0" borderId="21" xfId="0" applyFont="1" applyFill="1" applyBorder="1" applyAlignment="1">
      <alignment horizontal="left" vertical="center" wrapText="1"/>
    </xf>
    <xf numFmtId="0" fontId="32" fillId="0" borderId="12" xfId="0" applyFont="1" applyFill="1" applyBorder="1" applyAlignment="1">
      <alignment horizontal="left" vertical="center" wrapText="1"/>
    </xf>
    <xf numFmtId="0" fontId="32" fillId="0" borderId="22" xfId="0" applyFont="1" applyFill="1" applyBorder="1" applyAlignment="1">
      <alignment horizontal="left" vertical="center" wrapText="1"/>
    </xf>
    <xf numFmtId="0" fontId="30" fillId="0" borderId="69" xfId="0" applyFont="1" applyFill="1" applyBorder="1" applyAlignment="1">
      <alignment horizontal="left" vertical="center" wrapText="1"/>
    </xf>
    <xf numFmtId="0" fontId="30" fillId="0" borderId="19" xfId="0" applyFont="1" applyFill="1" applyBorder="1" applyAlignment="1">
      <alignment horizontal="left" vertical="center" wrapText="1"/>
    </xf>
    <xf numFmtId="0" fontId="49" fillId="0" borderId="69" xfId="0" applyFont="1" applyFill="1" applyBorder="1" applyAlignment="1">
      <alignment horizontal="left" vertical="center" wrapText="1"/>
    </xf>
    <xf numFmtId="0" fontId="49" fillId="0" borderId="19" xfId="0" applyFont="1" applyFill="1" applyBorder="1" applyAlignment="1">
      <alignment horizontal="left" vertical="center" wrapText="1"/>
    </xf>
    <xf numFmtId="0" fontId="49" fillId="0" borderId="101" xfId="0" applyFont="1" applyFill="1" applyBorder="1" applyAlignment="1">
      <alignment horizontal="left" vertical="center" wrapText="1"/>
    </xf>
    <xf numFmtId="0" fontId="30" fillId="0" borderId="18" xfId="0" applyFont="1" applyFill="1" applyBorder="1" applyAlignment="1">
      <alignment horizontal="left" vertical="center" wrapText="1"/>
    </xf>
    <xf numFmtId="0" fontId="30" fillId="0" borderId="80" xfId="0" applyFont="1" applyFill="1" applyBorder="1" applyAlignment="1">
      <alignment horizontal="center" vertical="center"/>
    </xf>
    <xf numFmtId="0" fontId="32" fillId="0" borderId="23" xfId="0" applyFont="1" applyFill="1" applyBorder="1" applyAlignment="1">
      <alignment horizontal="center" vertical="center"/>
    </xf>
    <xf numFmtId="0" fontId="32" fillId="0" borderId="11" xfId="0" applyFont="1" applyFill="1" applyBorder="1" applyAlignment="1">
      <alignment horizontal="center" vertical="center"/>
    </xf>
    <xf numFmtId="0" fontId="32" fillId="0" borderId="24" xfId="0" applyFont="1" applyFill="1" applyBorder="1" applyAlignment="1">
      <alignment horizontal="center" vertical="center"/>
    </xf>
    <xf numFmtId="0" fontId="51" fillId="0" borderId="23" xfId="0" applyFont="1" applyFill="1" applyBorder="1" applyAlignment="1">
      <alignment horizontal="center" vertical="center" wrapText="1"/>
    </xf>
    <xf numFmtId="0" fontId="51" fillId="0" borderId="11" xfId="0" applyFont="1" applyFill="1" applyBorder="1" applyAlignment="1">
      <alignment horizontal="center" vertical="center"/>
    </xf>
    <xf numFmtId="0" fontId="51" fillId="0" borderId="24" xfId="0" applyFont="1" applyFill="1" applyBorder="1" applyAlignment="1">
      <alignment horizontal="center" vertical="center"/>
    </xf>
    <xf numFmtId="0" fontId="26" fillId="0" borderId="46" xfId="0" applyFont="1" applyFill="1" applyBorder="1" applyAlignment="1">
      <alignment horizontal="center" vertical="center" shrinkToFit="1"/>
    </xf>
    <xf numFmtId="0" fontId="26" fillId="0" borderId="47" xfId="0" applyFont="1" applyFill="1" applyBorder="1" applyAlignment="1">
      <alignment horizontal="center" vertical="center" shrinkToFit="1"/>
    </xf>
    <xf numFmtId="0" fontId="26" fillId="0" borderId="48" xfId="0" applyFont="1" applyFill="1" applyBorder="1" applyAlignment="1">
      <alignment horizontal="center" vertical="center" shrinkToFit="1"/>
    </xf>
    <xf numFmtId="0" fontId="30" fillId="0" borderId="77" xfId="0" applyFont="1" applyFill="1" applyBorder="1" applyAlignment="1">
      <alignment horizontal="center" vertical="center"/>
    </xf>
    <xf numFmtId="0" fontId="30" fillId="0" borderId="15" xfId="0" applyFont="1" applyFill="1" applyBorder="1" applyAlignment="1">
      <alignment horizontal="left" vertical="center" wrapText="1" shrinkToFit="1"/>
    </xf>
    <xf numFmtId="0" fontId="30" fillId="0" borderId="10" xfId="0" applyFont="1" applyFill="1" applyBorder="1" applyAlignment="1">
      <alignment horizontal="left" vertical="center" wrapText="1" shrinkToFit="1"/>
    </xf>
    <xf numFmtId="0" fontId="30" fillId="0" borderId="16" xfId="0" applyFont="1" applyFill="1" applyBorder="1" applyAlignment="1">
      <alignment horizontal="left" vertical="center" wrapText="1" shrinkToFit="1"/>
    </xf>
    <xf numFmtId="0" fontId="30" fillId="0" borderId="79" xfId="0" applyFont="1" applyFill="1" applyBorder="1" applyAlignment="1">
      <alignment horizontal="center" vertical="center" wrapText="1"/>
    </xf>
    <xf numFmtId="0" fontId="63" fillId="0" borderId="21" xfId="0" applyFont="1" applyFill="1" applyBorder="1" applyAlignment="1">
      <alignment horizontal="left" vertical="center" wrapText="1" shrinkToFit="1"/>
    </xf>
    <xf numFmtId="0" fontId="63" fillId="0" borderId="23" xfId="0" applyFont="1" applyFill="1" applyBorder="1" applyAlignment="1">
      <alignment horizontal="left" vertical="center" wrapText="1" shrinkToFit="1"/>
    </xf>
    <xf numFmtId="0" fontId="63" fillId="0" borderId="12" xfId="0" applyFont="1" applyFill="1" applyBorder="1" applyAlignment="1">
      <alignment horizontal="left" vertical="center" wrapText="1" shrinkToFit="1"/>
    </xf>
    <xf numFmtId="0" fontId="63" fillId="0" borderId="11" xfId="0" applyFont="1" applyFill="1" applyBorder="1" applyAlignment="1">
      <alignment horizontal="left" vertical="center" wrapText="1" shrinkToFit="1"/>
    </xf>
    <xf numFmtId="0" fontId="63" fillId="0" borderId="22" xfId="0" applyFont="1" applyFill="1" applyBorder="1" applyAlignment="1">
      <alignment horizontal="left" vertical="center" wrapText="1" shrinkToFit="1"/>
    </xf>
    <xf numFmtId="0" fontId="63" fillId="0" borderId="24" xfId="0" applyFont="1" applyFill="1" applyBorder="1" applyAlignment="1">
      <alignment horizontal="left" vertical="center" wrapText="1" shrinkToFit="1"/>
    </xf>
    <xf numFmtId="0" fontId="30" fillId="0" borderId="15" xfId="0" applyFont="1" applyBorder="1" applyAlignment="1">
      <alignment horizontal="center" vertical="center"/>
    </xf>
    <xf numFmtId="0" fontId="30" fillId="0" borderId="10" xfId="0" applyFont="1" applyBorder="1" applyAlignment="1">
      <alignment horizontal="center" vertical="center"/>
    </xf>
    <xf numFmtId="0" fontId="30" fillId="0" borderId="16" xfId="0" applyFont="1" applyBorder="1" applyAlignment="1">
      <alignment horizontal="center" vertical="center"/>
    </xf>
    <xf numFmtId="0" fontId="30" fillId="0" borderId="78" xfId="0" applyFont="1" applyFill="1" applyBorder="1" applyAlignment="1">
      <alignment horizontal="center" vertical="center"/>
    </xf>
    <xf numFmtId="0" fontId="30" fillId="0" borderId="21" xfId="0" applyFont="1" applyFill="1" applyBorder="1" applyAlignment="1">
      <alignment horizontal="left" vertical="center" shrinkToFit="1"/>
    </xf>
    <xf numFmtId="0" fontId="30" fillId="0" borderId="12" xfId="0" applyFont="1" applyFill="1" applyBorder="1" applyAlignment="1">
      <alignment horizontal="left" vertical="center" shrinkToFit="1"/>
    </xf>
    <xf numFmtId="0" fontId="30" fillId="0" borderId="22" xfId="0" applyFont="1" applyFill="1" applyBorder="1" applyAlignment="1">
      <alignment horizontal="left" vertical="center" shrinkToFit="1"/>
    </xf>
    <xf numFmtId="0" fontId="30" fillId="0" borderId="12" xfId="0" applyFont="1" applyFill="1" applyBorder="1" applyAlignment="1">
      <alignment horizontal="center" vertical="center" shrinkToFit="1"/>
    </xf>
    <xf numFmtId="0" fontId="32" fillId="0" borderId="82" xfId="0" applyFont="1" applyFill="1" applyBorder="1" applyAlignment="1">
      <alignment horizontal="left" vertical="center" wrapText="1"/>
    </xf>
    <xf numFmtId="0" fontId="32" fillId="0" borderId="83" xfId="0" applyFont="1" applyFill="1" applyBorder="1" applyAlignment="1">
      <alignment horizontal="left" vertical="center" wrapText="1"/>
    </xf>
    <xf numFmtId="0" fontId="32" fillId="0" borderId="18" xfId="0" applyFont="1" applyFill="1" applyBorder="1" applyAlignment="1">
      <alignment horizontal="left" vertical="center" wrapText="1"/>
    </xf>
    <xf numFmtId="0" fontId="32" fillId="0" borderId="19" xfId="0" applyFont="1" applyFill="1" applyBorder="1" applyAlignment="1">
      <alignment horizontal="left" vertical="center" wrapText="1"/>
    </xf>
    <xf numFmtId="0" fontId="30" fillId="0" borderId="57" xfId="0" applyFont="1" applyFill="1" applyBorder="1" applyAlignment="1">
      <alignment horizontal="center" vertical="center"/>
    </xf>
    <xf numFmtId="0" fontId="30" fillId="0" borderId="0" xfId="0" applyFont="1" applyFill="1" applyBorder="1" applyAlignment="1">
      <alignment horizontal="center" vertical="center"/>
    </xf>
    <xf numFmtId="0" fontId="32" fillId="0" borderId="23" xfId="0" applyFont="1" applyFill="1" applyBorder="1" applyAlignment="1">
      <alignment horizontal="left" vertical="top" wrapText="1"/>
    </xf>
    <xf numFmtId="0" fontId="32" fillId="0" borderId="11" xfId="0" applyFont="1" applyFill="1" applyBorder="1" applyAlignment="1">
      <alignment horizontal="left" vertical="top" wrapText="1"/>
    </xf>
    <xf numFmtId="0" fontId="32" fillId="0" borderId="24" xfId="0" applyFont="1" applyFill="1" applyBorder="1" applyAlignment="1">
      <alignment horizontal="left" vertical="top" wrapText="1"/>
    </xf>
    <xf numFmtId="0" fontId="49" fillId="0" borderId="21" xfId="0" applyFont="1" applyFill="1" applyBorder="1" applyAlignment="1">
      <alignment horizontal="left" vertical="center" wrapText="1"/>
    </xf>
    <xf numFmtId="0" fontId="49" fillId="0" borderId="12" xfId="0" applyFont="1" applyFill="1" applyBorder="1" applyAlignment="1">
      <alignment horizontal="left" vertical="center" wrapText="1"/>
    </xf>
    <xf numFmtId="0" fontId="49" fillId="0" borderId="22" xfId="0" applyFont="1" applyFill="1" applyBorder="1" applyAlignment="1">
      <alignment horizontal="left" vertical="center" wrapText="1"/>
    </xf>
    <xf numFmtId="0" fontId="51" fillId="0" borderId="21" xfId="0" applyFont="1" applyFill="1" applyBorder="1" applyAlignment="1">
      <alignment horizontal="left" vertical="center" wrapText="1"/>
    </xf>
    <xf numFmtId="0" fontId="51" fillId="0" borderId="12" xfId="0" applyFont="1" applyFill="1" applyBorder="1" applyAlignment="1">
      <alignment horizontal="left" vertical="center" wrapText="1"/>
    </xf>
    <xf numFmtId="0" fontId="51" fillId="0" borderId="22" xfId="0" applyFont="1" applyFill="1" applyBorder="1" applyAlignment="1">
      <alignment horizontal="left" vertical="center" wrapText="1"/>
    </xf>
    <xf numFmtId="0" fontId="30" fillId="0" borderId="17" xfId="0" applyFont="1" applyFill="1" applyBorder="1" applyAlignment="1">
      <alignment horizontal="center" vertical="center"/>
    </xf>
    <xf numFmtId="0" fontId="32" fillId="0" borderId="11" xfId="0" applyFont="1" applyFill="1" applyBorder="1" applyAlignment="1">
      <alignment horizontal="left" vertical="center" wrapText="1"/>
    </xf>
    <xf numFmtId="0" fontId="61" fillId="33" borderId="21" xfId="157" applyFont="1" applyFill="1" applyBorder="1" applyAlignment="1">
      <alignment horizontal="left" vertical="top" wrapText="1"/>
    </xf>
    <xf numFmtId="0" fontId="61" fillId="33" borderId="12" xfId="157" applyFont="1" applyFill="1" applyBorder="1" applyAlignment="1">
      <alignment horizontal="left" vertical="top" wrapText="1"/>
    </xf>
    <xf numFmtId="0" fontId="61" fillId="33" borderId="22" xfId="157" applyFont="1" applyFill="1" applyBorder="1" applyAlignment="1">
      <alignment horizontal="left" vertical="top" wrapText="1"/>
    </xf>
    <xf numFmtId="0" fontId="32" fillId="0" borderId="15" xfId="0" applyFont="1" applyFill="1" applyBorder="1" applyAlignment="1">
      <alignment horizontal="left" vertical="center" wrapText="1" shrinkToFit="1"/>
    </xf>
    <xf numFmtId="0" fontId="32" fillId="0" borderId="10" xfId="0" applyFont="1" applyFill="1" applyBorder="1" applyAlignment="1">
      <alignment horizontal="left" vertical="center" wrapText="1" shrinkToFit="1"/>
    </xf>
    <xf numFmtId="0" fontId="32" fillId="0" borderId="16" xfId="0" applyFont="1" applyFill="1" applyBorder="1" applyAlignment="1">
      <alignment horizontal="left" vertical="center" wrapText="1" shrinkToFit="1"/>
    </xf>
    <xf numFmtId="0" fontId="30" fillId="0" borderId="20" xfId="0" applyFont="1" applyFill="1" applyBorder="1" applyAlignment="1">
      <alignment horizontal="left" vertical="center" wrapText="1"/>
    </xf>
    <xf numFmtId="0" fontId="26" fillId="0" borderId="65" xfId="0" applyFont="1" applyFill="1" applyBorder="1" applyAlignment="1">
      <alignment horizontal="center" vertical="center" wrapText="1"/>
    </xf>
    <xf numFmtId="0" fontId="26" fillId="0" borderId="86" xfId="0" applyFont="1" applyFill="1" applyBorder="1" applyAlignment="1">
      <alignment horizontal="center" vertical="center" wrapText="1"/>
    </xf>
    <xf numFmtId="0" fontId="26" fillId="0" borderId="87" xfId="0" applyFont="1" applyFill="1" applyBorder="1" applyAlignment="1">
      <alignment horizontal="center" vertical="center" wrapText="1"/>
    </xf>
    <xf numFmtId="0" fontId="30" fillId="0" borderId="15" xfId="0" applyFont="1" applyFill="1" applyBorder="1" applyAlignment="1">
      <alignment vertical="center" wrapText="1"/>
    </xf>
    <xf numFmtId="0" fontId="30" fillId="0" borderId="10" xfId="0" applyFont="1" applyFill="1" applyBorder="1" applyAlignment="1">
      <alignment vertical="center" wrapText="1"/>
    </xf>
    <xf numFmtId="0" fontId="30" fillId="0" borderId="16" xfId="0" applyFont="1" applyFill="1" applyBorder="1" applyAlignment="1">
      <alignment vertical="center" wrapText="1"/>
    </xf>
    <xf numFmtId="0" fontId="30" fillId="0" borderId="55" xfId="0" applyFont="1" applyFill="1" applyBorder="1" applyAlignment="1">
      <alignment vertical="center" wrapText="1"/>
    </xf>
    <xf numFmtId="0" fontId="30" fillId="0" borderId="11" xfId="0" applyFont="1" applyFill="1" applyBorder="1" applyAlignment="1">
      <alignment horizontal="left" vertical="center" wrapText="1"/>
    </xf>
    <xf numFmtId="0" fontId="23" fillId="0" borderId="73" xfId="0" applyFont="1" applyFill="1" applyBorder="1" applyAlignment="1">
      <alignment horizontal="center" vertical="center"/>
    </xf>
    <xf numFmtId="0" fontId="23" fillId="0" borderId="91" xfId="0" applyFont="1" applyFill="1" applyBorder="1" applyAlignment="1">
      <alignment horizontal="center" vertical="center"/>
    </xf>
    <xf numFmtId="0" fontId="23" fillId="0" borderId="59" xfId="0" applyFont="1" applyFill="1" applyBorder="1" applyAlignment="1">
      <alignment horizontal="center" vertical="center" shrinkToFit="1"/>
    </xf>
    <xf numFmtId="0" fontId="23" fillId="0" borderId="17" xfId="0" applyFont="1" applyFill="1" applyBorder="1" applyAlignment="1">
      <alignment horizontal="center" vertical="center" shrinkToFit="1"/>
    </xf>
    <xf numFmtId="0" fontId="24" fillId="0" borderId="75"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26" fillId="0" borderId="65" xfId="0" applyFont="1" applyFill="1" applyBorder="1" applyAlignment="1">
      <alignment horizontal="center" vertical="center"/>
    </xf>
    <xf numFmtId="0" fontId="26" fillId="0" borderId="86" xfId="0" applyFont="1" applyFill="1" applyBorder="1" applyAlignment="1">
      <alignment horizontal="center" vertical="center"/>
    </xf>
    <xf numFmtId="0" fontId="26" fillId="0" borderId="87" xfId="0" applyFont="1" applyFill="1" applyBorder="1" applyAlignment="1">
      <alignment horizontal="center" vertical="center"/>
    </xf>
    <xf numFmtId="0" fontId="23" fillId="0" borderId="88" xfId="0" applyFont="1" applyFill="1" applyBorder="1" applyAlignment="1">
      <alignment horizontal="center" vertical="center"/>
    </xf>
    <xf numFmtId="0" fontId="23" fillId="0" borderId="89" xfId="0" applyFont="1" applyFill="1" applyBorder="1" applyAlignment="1">
      <alignment horizontal="center" vertical="center"/>
    </xf>
    <xf numFmtId="0" fontId="23" fillId="0" borderId="15"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38" xfId="0" applyFont="1" applyFill="1" applyBorder="1" applyAlignment="1">
      <alignment horizontal="center" vertical="center" shrinkToFit="1"/>
    </xf>
    <xf numFmtId="49" fontId="26" fillId="0" borderId="65" xfId="0" applyNumberFormat="1" applyFont="1" applyFill="1" applyBorder="1" applyAlignment="1">
      <alignment horizontal="center" vertical="center" wrapText="1"/>
    </xf>
    <xf numFmtId="49" fontId="26" fillId="0" borderId="86" xfId="0" applyNumberFormat="1" applyFont="1" applyFill="1" applyBorder="1" applyAlignment="1">
      <alignment horizontal="center" vertical="center"/>
    </xf>
    <xf numFmtId="0" fontId="26" fillId="0" borderId="82" xfId="0" applyFont="1" applyFill="1" applyBorder="1" applyAlignment="1">
      <alignment horizontal="center" vertical="center" wrapText="1"/>
    </xf>
    <xf numFmtId="0" fontId="26" fillId="0" borderId="83" xfId="0" applyFont="1" applyFill="1" applyBorder="1" applyAlignment="1">
      <alignment horizontal="center" vertical="center" wrapText="1"/>
    </xf>
    <xf numFmtId="0" fontId="26" fillId="0" borderId="85" xfId="0" applyFont="1" applyFill="1" applyBorder="1" applyAlignment="1">
      <alignment horizontal="center" vertical="center" wrapText="1"/>
    </xf>
    <xf numFmtId="0" fontId="30" fillId="0" borderId="90" xfId="0" applyFont="1" applyFill="1" applyBorder="1" applyAlignment="1">
      <alignment vertical="center" wrapText="1"/>
    </xf>
    <xf numFmtId="0" fontId="30" fillId="0" borderId="30" xfId="0" applyFont="1" applyFill="1" applyBorder="1" applyAlignment="1">
      <alignment vertical="center" wrapText="1"/>
    </xf>
    <xf numFmtId="0" fontId="30" fillId="0" borderId="31" xfId="0" applyFont="1" applyFill="1" applyBorder="1" applyAlignment="1">
      <alignment vertical="center" wrapText="1"/>
    </xf>
    <xf numFmtId="0" fontId="30" fillId="0" borderId="54" xfId="0" applyFont="1" applyFill="1" applyBorder="1" applyAlignment="1">
      <alignment vertical="center" wrapText="1"/>
    </xf>
    <xf numFmtId="177" fontId="23" fillId="0" borderId="76" xfId="0" applyNumberFormat="1" applyFont="1" applyFill="1" applyBorder="1" applyAlignment="1">
      <alignment horizontal="left" vertical="center" wrapText="1"/>
    </xf>
    <xf numFmtId="177" fontId="23" fillId="0" borderId="14" xfId="0" applyNumberFormat="1" applyFont="1" applyFill="1" applyBorder="1" applyAlignment="1">
      <alignment horizontal="left" vertical="center" wrapText="1"/>
    </xf>
    <xf numFmtId="0" fontId="26" fillId="0" borderId="82" xfId="0" applyFont="1" applyFill="1" applyBorder="1" applyAlignment="1">
      <alignment horizontal="center" vertical="center"/>
    </xf>
    <xf numFmtId="0" fontId="26" fillId="0" borderId="83" xfId="0" applyFont="1" applyFill="1" applyBorder="1" applyAlignment="1">
      <alignment horizontal="center" vertical="center"/>
    </xf>
    <xf numFmtId="0" fontId="26" fillId="0" borderId="85" xfId="0" applyFont="1" applyFill="1" applyBorder="1" applyAlignment="1">
      <alignment horizontal="center" vertical="center"/>
    </xf>
    <xf numFmtId="176" fontId="23" fillId="0" borderId="59" xfId="119" applyNumberFormat="1" applyFont="1" applyFill="1" applyBorder="1" applyAlignment="1">
      <alignment horizontal="center" vertical="center" wrapText="1"/>
    </xf>
    <xf numFmtId="176" fontId="23" fillId="0" borderId="17" xfId="119" applyNumberFormat="1" applyFont="1" applyFill="1" applyBorder="1" applyAlignment="1">
      <alignment horizontal="center" vertical="center" wrapText="1"/>
    </xf>
    <xf numFmtId="0" fontId="3" fillId="0" borderId="47" xfId="101" applyFill="1" applyBorder="1" applyAlignment="1" applyProtection="1">
      <alignment horizontal="left" vertical="center" wrapText="1"/>
    </xf>
    <xf numFmtId="0" fontId="26" fillId="0" borderId="87" xfId="0" applyFont="1" applyFill="1" applyBorder="1" applyAlignment="1">
      <alignment vertical="center"/>
    </xf>
    <xf numFmtId="0" fontId="29" fillId="0" borderId="65" xfId="0" applyFont="1" applyFill="1" applyBorder="1" applyAlignment="1">
      <alignment horizontal="center" vertical="center" wrapText="1"/>
    </xf>
    <xf numFmtId="0" fontId="29" fillId="0" borderId="86" xfId="0" applyFont="1" applyFill="1" applyBorder="1" applyAlignment="1">
      <alignment horizontal="center" vertical="center" wrapText="1"/>
    </xf>
    <xf numFmtId="0" fontId="29" fillId="0" borderId="87" xfId="0" applyFont="1" applyFill="1" applyBorder="1" applyAlignment="1">
      <alignment horizontal="center" vertical="center" wrapText="1"/>
    </xf>
    <xf numFmtId="0" fontId="26" fillId="0" borderId="65" xfId="0" applyFont="1" applyFill="1" applyBorder="1" applyAlignment="1">
      <alignment horizontal="center" vertical="center" shrinkToFit="1"/>
    </xf>
    <xf numFmtId="0" fontId="26" fillId="0" borderId="86" xfId="0" applyFont="1" applyFill="1" applyBorder="1" applyAlignment="1">
      <alignment horizontal="center" vertical="center" shrinkToFit="1"/>
    </xf>
    <xf numFmtId="0" fontId="26" fillId="0" borderId="87" xfId="0" applyFont="1" applyFill="1" applyBorder="1" applyAlignment="1">
      <alignment horizontal="center" vertical="center" shrinkToFit="1"/>
    </xf>
    <xf numFmtId="0" fontId="30" fillId="0" borderId="78" xfId="0" applyFont="1" applyFill="1" applyBorder="1" applyAlignment="1">
      <alignment vertical="center" wrapText="1"/>
    </xf>
    <xf numFmtId="0" fontId="3" fillId="0" borderId="48" xfId="101" applyFill="1" applyBorder="1" applyAlignment="1" applyProtection="1">
      <alignment horizontal="left" vertical="center" wrapText="1"/>
    </xf>
    <xf numFmtId="0" fontId="30" fillId="0" borderId="25" xfId="0" applyFont="1" applyFill="1" applyBorder="1" applyAlignment="1">
      <alignment vertical="center" wrapText="1"/>
    </xf>
    <xf numFmtId="0" fontId="30" fillId="0" borderId="84" xfId="0" applyFont="1" applyFill="1" applyBorder="1" applyAlignment="1">
      <alignment vertical="center" wrapText="1"/>
    </xf>
    <xf numFmtId="0" fontId="30" fillId="0" borderId="78" xfId="0" applyFont="1" applyBorder="1" applyAlignment="1">
      <alignment vertical="center" wrapText="1"/>
    </xf>
  </cellXfs>
  <cellStyles count="173">
    <cellStyle name="20% - アクセント 1" xfId="1" builtinId="30" customBuiltin="1"/>
    <cellStyle name="20% - アクセント 1 2" xfId="2"/>
    <cellStyle name="20% - アクセント 1 3" xfId="3"/>
    <cellStyle name="20% - アクセント 2" xfId="4" builtinId="34" customBuiltin="1"/>
    <cellStyle name="20% - アクセント 2 2" xfId="5"/>
    <cellStyle name="20% - アクセント 2 3" xfId="6"/>
    <cellStyle name="20% - アクセント 3" xfId="7" builtinId="38" customBuiltin="1"/>
    <cellStyle name="20% - アクセント 3 2" xfId="8"/>
    <cellStyle name="20% - アクセント 3 3" xfId="9"/>
    <cellStyle name="20% - アクセント 4" xfId="10" builtinId="42" customBuiltin="1"/>
    <cellStyle name="20% - アクセント 4 2" xfId="11"/>
    <cellStyle name="20% - アクセント 4 3" xfId="12"/>
    <cellStyle name="20% - アクセント 5" xfId="13" builtinId="46" customBuiltin="1"/>
    <cellStyle name="20% - アクセント 5 2" xfId="14"/>
    <cellStyle name="20% - アクセント 5 3" xfId="15"/>
    <cellStyle name="20% - アクセント 6" xfId="16" builtinId="50" customBuiltin="1"/>
    <cellStyle name="20% - アクセント 6 2" xfId="17"/>
    <cellStyle name="20% - アクセント 6 3" xfId="18"/>
    <cellStyle name="40% - アクセント 1" xfId="19" builtinId="31" customBuiltin="1"/>
    <cellStyle name="40% - アクセント 1 2" xfId="20"/>
    <cellStyle name="40% - アクセント 1 3" xfId="21"/>
    <cellStyle name="40% - アクセント 2" xfId="22" builtinId="35" customBuiltin="1"/>
    <cellStyle name="40% - アクセント 2 2" xfId="23"/>
    <cellStyle name="40% - アクセント 2 3" xfId="24"/>
    <cellStyle name="40% - アクセント 3" xfId="25" builtinId="39" customBuiltin="1"/>
    <cellStyle name="40% - アクセント 3 2" xfId="26"/>
    <cellStyle name="40% - アクセント 3 3" xfId="27"/>
    <cellStyle name="40% - アクセント 4" xfId="28" builtinId="43" customBuiltin="1"/>
    <cellStyle name="40% - アクセント 4 2" xfId="29"/>
    <cellStyle name="40% - アクセント 4 3" xfId="30"/>
    <cellStyle name="40% - アクセント 5" xfId="31" builtinId="47" customBuiltin="1"/>
    <cellStyle name="40% - アクセント 5 2" xfId="32"/>
    <cellStyle name="40% - アクセント 5 3" xfId="33"/>
    <cellStyle name="40% - アクセント 6" xfId="34" builtinId="51" customBuiltin="1"/>
    <cellStyle name="40% - アクセント 6 2" xfId="35"/>
    <cellStyle name="40% - アクセント 6 3" xfId="36"/>
    <cellStyle name="60% - アクセント 1" xfId="37" builtinId="32" customBuiltin="1"/>
    <cellStyle name="60% - アクセント 1 2" xfId="38"/>
    <cellStyle name="60% - アクセント 1 3" xfId="39"/>
    <cellStyle name="60% - アクセント 2" xfId="40" builtinId="36" customBuiltin="1"/>
    <cellStyle name="60% - アクセント 2 2" xfId="41"/>
    <cellStyle name="60% - アクセント 2 3" xfId="42"/>
    <cellStyle name="60% - アクセント 3" xfId="43" builtinId="40" customBuiltin="1"/>
    <cellStyle name="60% - アクセント 3 2" xfId="44"/>
    <cellStyle name="60% - アクセント 3 3" xfId="45"/>
    <cellStyle name="60% - アクセント 4" xfId="46" builtinId="44" customBuiltin="1"/>
    <cellStyle name="60% - アクセント 4 2" xfId="47"/>
    <cellStyle name="60% - アクセント 4 3" xfId="48"/>
    <cellStyle name="60% - アクセント 5" xfId="49" builtinId="48" customBuiltin="1"/>
    <cellStyle name="60% - アクセント 5 2" xfId="50"/>
    <cellStyle name="60% - アクセント 5 3" xfId="51"/>
    <cellStyle name="60% - アクセント 6" xfId="52" builtinId="52" customBuiltin="1"/>
    <cellStyle name="60% - アクセント 6 2" xfId="53"/>
    <cellStyle name="60% - アクセント 6 3" xfId="54"/>
    <cellStyle name="Accent" xfId="55"/>
    <cellStyle name="Accent 1" xfId="56"/>
    <cellStyle name="Accent 2" xfId="57"/>
    <cellStyle name="Accent 3" xfId="58"/>
    <cellStyle name="Bad" xfId="59"/>
    <cellStyle name="Error" xfId="60"/>
    <cellStyle name="Excel Built-in Comma [0]" xfId="61"/>
    <cellStyle name="Excel Built-in Comma [0] 2" xfId="62"/>
    <cellStyle name="Excel Built-in Explanatory Text" xfId="63"/>
    <cellStyle name="Footnote" xfId="64"/>
    <cellStyle name="Good" xfId="65"/>
    <cellStyle name="Heading" xfId="66"/>
    <cellStyle name="Heading 1" xfId="67"/>
    <cellStyle name="Heading 2" xfId="68"/>
    <cellStyle name="Neutral" xfId="69"/>
    <cellStyle name="Note" xfId="70"/>
    <cellStyle name="Status" xfId="71"/>
    <cellStyle name="Text" xfId="72"/>
    <cellStyle name="Warning" xfId="73"/>
    <cellStyle name="アクセント 1" xfId="74" builtinId="29" customBuiltin="1"/>
    <cellStyle name="アクセント 1 2" xfId="75"/>
    <cellStyle name="アクセント 1 3" xfId="76"/>
    <cellStyle name="アクセント 2" xfId="77" builtinId="33" customBuiltin="1"/>
    <cellStyle name="アクセント 2 2" xfId="78"/>
    <cellStyle name="アクセント 2 3" xfId="79"/>
    <cellStyle name="アクセント 3" xfId="80" builtinId="37" customBuiltin="1"/>
    <cellStyle name="アクセント 3 2" xfId="81"/>
    <cellStyle name="アクセント 3 3" xfId="82"/>
    <cellStyle name="アクセント 4" xfId="83" builtinId="41" customBuiltin="1"/>
    <cellStyle name="アクセント 4 2" xfId="84"/>
    <cellStyle name="アクセント 4 3" xfId="85"/>
    <cellStyle name="アクセント 5" xfId="86" builtinId="45" customBuiltin="1"/>
    <cellStyle name="アクセント 5 2" xfId="87"/>
    <cellStyle name="アクセント 5 3" xfId="88"/>
    <cellStyle name="アクセント 6" xfId="89" builtinId="49" customBuiltin="1"/>
    <cellStyle name="アクセント 6 2" xfId="90"/>
    <cellStyle name="アクセント 6 3" xfId="91"/>
    <cellStyle name="タイトル" xfId="92" builtinId="15" customBuiltin="1"/>
    <cellStyle name="タイトル 2" xfId="93"/>
    <cellStyle name="タイトル 3" xfId="94"/>
    <cellStyle name="チェック セル" xfId="95" builtinId="23" customBuiltin="1"/>
    <cellStyle name="チェック セル 2" xfId="96"/>
    <cellStyle name="チェック セル 3" xfId="97"/>
    <cellStyle name="どちらでもない" xfId="98" builtinId="28" customBuiltin="1"/>
    <cellStyle name="どちらでもない 2" xfId="99"/>
    <cellStyle name="どちらでもない 3" xfId="100"/>
    <cellStyle name="ハイパーリンク" xfId="101" builtinId="8"/>
    <cellStyle name="ハイパーリンク 2" xfId="102"/>
    <cellStyle name="ハイパーリンク 3" xfId="103"/>
    <cellStyle name="メモ" xfId="104" builtinId="10" customBuiltin="1"/>
    <cellStyle name="メモ 2" xfId="105"/>
    <cellStyle name="メモ 3" xfId="106"/>
    <cellStyle name="リンク セル" xfId="107" builtinId="24" customBuiltin="1"/>
    <cellStyle name="リンク セル 2" xfId="108"/>
    <cellStyle name="リンク セル 3" xfId="109"/>
    <cellStyle name="悪い" xfId="110" builtinId="27" customBuiltin="1"/>
    <cellStyle name="悪い 2" xfId="111"/>
    <cellStyle name="悪い 3" xfId="112"/>
    <cellStyle name="計算" xfId="113" builtinId="22" customBuiltin="1"/>
    <cellStyle name="計算 2" xfId="114"/>
    <cellStyle name="計算 3" xfId="115"/>
    <cellStyle name="警告文" xfId="116" builtinId="11" customBuiltin="1"/>
    <cellStyle name="警告文 2" xfId="117"/>
    <cellStyle name="警告文 3" xfId="118"/>
    <cellStyle name="桁区切り" xfId="119" builtinId="6"/>
    <cellStyle name="桁区切り 10" xfId="120"/>
    <cellStyle name="桁区切り 11" xfId="121"/>
    <cellStyle name="桁区切り 12" xfId="122"/>
    <cellStyle name="桁区切り 13" xfId="123"/>
    <cellStyle name="桁区切り 14" xfId="124"/>
    <cellStyle name="桁区切り 2" xfId="125"/>
    <cellStyle name="桁区切り 3" xfId="126"/>
    <cellStyle name="桁区切り 4" xfId="127"/>
    <cellStyle name="桁区切り 5" xfId="128"/>
    <cellStyle name="桁区切り 6" xfId="129"/>
    <cellStyle name="桁区切り 7" xfId="130"/>
    <cellStyle name="桁区切り 8" xfId="131"/>
    <cellStyle name="桁区切り 9" xfId="132"/>
    <cellStyle name="見出し 1" xfId="133" builtinId="16" customBuiltin="1"/>
    <cellStyle name="見出し 1 2" xfId="134"/>
    <cellStyle name="見出し 1 3" xfId="135"/>
    <cellStyle name="見出し 2" xfId="136" builtinId="17" customBuiltin="1"/>
    <cellStyle name="見出し 2 2" xfId="137"/>
    <cellStyle name="見出し 2 3" xfId="138"/>
    <cellStyle name="見出し 3" xfId="139" builtinId="18" customBuiltin="1"/>
    <cellStyle name="見出し 3 2" xfId="140"/>
    <cellStyle name="見出し 3 3" xfId="141"/>
    <cellStyle name="見出し 4" xfId="142" builtinId="19" customBuiltin="1"/>
    <cellStyle name="見出し 4 2" xfId="143"/>
    <cellStyle name="見出し 4 3" xfId="144"/>
    <cellStyle name="集計" xfId="145" builtinId="25" customBuiltin="1"/>
    <cellStyle name="集計 2" xfId="146"/>
    <cellStyle name="集計 3" xfId="147"/>
    <cellStyle name="出力" xfId="148" builtinId="21" customBuiltin="1"/>
    <cellStyle name="出力 2" xfId="149"/>
    <cellStyle name="出力 3" xfId="150"/>
    <cellStyle name="説明文" xfId="151" builtinId="53" customBuiltin="1"/>
    <cellStyle name="説明文 2" xfId="152"/>
    <cellStyle name="説明文 3" xfId="153"/>
    <cellStyle name="入力" xfId="154" builtinId="20" customBuiltin="1"/>
    <cellStyle name="入力 2" xfId="155"/>
    <cellStyle name="入力 3" xfId="156"/>
    <cellStyle name="標準" xfId="0" builtinId="0"/>
    <cellStyle name="標準 10" xfId="157"/>
    <cellStyle name="標準 11" xfId="158"/>
    <cellStyle name="標準 12" xfId="159"/>
    <cellStyle name="標準 13" xfId="160"/>
    <cellStyle name="標準 14" xfId="161"/>
    <cellStyle name="標準 2" xfId="162"/>
    <cellStyle name="標準 3" xfId="163"/>
    <cellStyle name="標準 4" xfId="164"/>
    <cellStyle name="標準 5" xfId="165"/>
    <cellStyle name="標準 6" xfId="166"/>
    <cellStyle name="標準 7" xfId="167"/>
    <cellStyle name="標準 8" xfId="168"/>
    <cellStyle name="標準 9" xfId="169"/>
    <cellStyle name="良い" xfId="170" builtinId="26" customBuiltin="1"/>
    <cellStyle name="良い 2" xfId="171"/>
    <cellStyle name="良い 3" xfId="17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10</xdr:col>
      <xdr:colOff>57150</xdr:colOff>
      <xdr:row>3</xdr:row>
      <xdr:rowOff>0</xdr:rowOff>
    </xdr:from>
    <xdr:to>
      <xdr:col>10</xdr:col>
      <xdr:colOff>123825</xdr:colOff>
      <xdr:row>3</xdr:row>
      <xdr:rowOff>0</xdr:rowOff>
    </xdr:to>
    <xdr:sp macro="" textlink="">
      <xdr:nvSpPr>
        <xdr:cNvPr id="27326" name="AutoShape 1"/>
        <xdr:cNvSpPr>
          <a:spLocks/>
        </xdr:cNvSpPr>
      </xdr:nvSpPr>
      <xdr:spPr bwMode="auto">
        <a:xfrm>
          <a:off x="11715750" y="1028700"/>
          <a:ext cx="66675"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628650</xdr:colOff>
      <xdr:row>3</xdr:row>
      <xdr:rowOff>0</xdr:rowOff>
    </xdr:from>
    <xdr:to>
      <xdr:col>10</xdr:col>
      <xdr:colOff>704850</xdr:colOff>
      <xdr:row>3</xdr:row>
      <xdr:rowOff>0</xdr:rowOff>
    </xdr:to>
    <xdr:sp macro="" textlink="">
      <xdr:nvSpPr>
        <xdr:cNvPr id="27327" name="AutoShape 2"/>
        <xdr:cNvSpPr>
          <a:spLocks/>
        </xdr:cNvSpPr>
      </xdr:nvSpPr>
      <xdr:spPr bwMode="auto">
        <a:xfrm>
          <a:off x="12287250" y="102870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57150</xdr:colOff>
      <xdr:row>3</xdr:row>
      <xdr:rowOff>0</xdr:rowOff>
    </xdr:from>
    <xdr:to>
      <xdr:col>10</xdr:col>
      <xdr:colOff>133350</xdr:colOff>
      <xdr:row>3</xdr:row>
      <xdr:rowOff>0</xdr:rowOff>
    </xdr:to>
    <xdr:sp macro="" textlink="">
      <xdr:nvSpPr>
        <xdr:cNvPr id="27328" name="AutoShape 3"/>
        <xdr:cNvSpPr>
          <a:spLocks/>
        </xdr:cNvSpPr>
      </xdr:nvSpPr>
      <xdr:spPr bwMode="auto">
        <a:xfrm>
          <a:off x="11715750" y="1028700"/>
          <a:ext cx="7620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628650</xdr:colOff>
      <xdr:row>3</xdr:row>
      <xdr:rowOff>0</xdr:rowOff>
    </xdr:from>
    <xdr:to>
      <xdr:col>10</xdr:col>
      <xdr:colOff>704850</xdr:colOff>
      <xdr:row>3</xdr:row>
      <xdr:rowOff>0</xdr:rowOff>
    </xdr:to>
    <xdr:sp macro="" textlink="">
      <xdr:nvSpPr>
        <xdr:cNvPr id="27329" name="AutoShape 4"/>
        <xdr:cNvSpPr>
          <a:spLocks/>
        </xdr:cNvSpPr>
      </xdr:nvSpPr>
      <xdr:spPr bwMode="auto">
        <a:xfrm>
          <a:off x="12287250" y="102870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lib.city.takasaki.gunma.jp/" TargetMode="External"/><Relationship Id="rId21" Type="http://schemas.openxmlformats.org/officeDocument/2006/relationships/hyperlink" Target="mailto:globalvoice@library.pref.gunma.jp" TargetMode="External"/><Relationship Id="rId34" Type="http://schemas.openxmlformats.org/officeDocument/2006/relationships/hyperlink" Target="mailto:n-toshokan@city.kiryu.lg.jp" TargetMode="External"/><Relationship Id="rId42" Type="http://schemas.openxmlformats.org/officeDocument/2006/relationships/hyperlink" Target="http://www.city.ota.gunma.jp/" TargetMode="External"/><Relationship Id="rId47" Type="http://schemas.openxmlformats.org/officeDocument/2006/relationships/hyperlink" Target="http://library.numata.gunma.jp/" TargetMode="External"/><Relationship Id="rId50" Type="http://schemas.openxmlformats.org/officeDocument/2006/relationships/hyperlink" Target="mailto:toshokan@orion.ocn.ne.jp" TargetMode="External"/><Relationship Id="rId55" Type="http://schemas.openxmlformats.org/officeDocument/2006/relationships/hyperlink" Target="http://www.library.annaka.gunma.jp/" TargetMode="External"/><Relationship Id="rId63" Type="http://schemas.openxmlformats.org/officeDocument/2006/relationships/hyperlink" Target="http://www.library.ora.gunma.jp/" TargetMode="External"/><Relationship Id="rId68" Type="http://schemas.openxmlformats.org/officeDocument/2006/relationships/comments" Target="../comments1.xml"/><Relationship Id="rId7" Type="http://schemas.openxmlformats.org/officeDocument/2006/relationships/hyperlink" Target="mailto:tosyo@office-nakanojo.jp" TargetMode="External"/><Relationship Id="rId2" Type="http://schemas.openxmlformats.org/officeDocument/2006/relationships/hyperlink" Target="http://www.library.meiwa.gunma.jp/" TargetMode="External"/><Relationship Id="rId16" Type="http://schemas.openxmlformats.org/officeDocument/2006/relationships/hyperlink" Target="http://www2.lib.ota.gunma.jp/" TargetMode="External"/><Relationship Id="rId29" Type="http://schemas.openxmlformats.org/officeDocument/2006/relationships/hyperlink" Target="mailto:gunma-toshokan@city.takasaki.lg.jp" TargetMode="External"/><Relationship Id="rId11" Type="http://schemas.openxmlformats.org/officeDocument/2006/relationships/hyperlink" Target="https://lib.city.takasaki.gunma.jp/" TargetMode="External"/><Relationship Id="rId24" Type="http://schemas.openxmlformats.org/officeDocument/2006/relationships/hyperlink" Target="mailto:shinmachi-toshokan@city.takasaki.lg.jp" TargetMode="External"/><Relationship Id="rId32" Type="http://schemas.openxmlformats.org/officeDocument/2006/relationships/hyperlink" Target="https://lib.city.takasaki.gunma.jp/" TargetMode="External"/><Relationship Id="rId37" Type="http://schemas.openxmlformats.org/officeDocument/2006/relationships/hyperlink" Target="http://www.library.isesaki.gunma.jp/" TargetMode="External"/><Relationship Id="rId40" Type="http://schemas.openxmlformats.org/officeDocument/2006/relationships/hyperlink" Target="http://lib.ota.gunma.jp/017660@mx." TargetMode="External"/><Relationship Id="rId45" Type="http://schemas.openxmlformats.org/officeDocument/2006/relationships/hyperlink" Target="http://www.artmuseumlibraryota.jp/" TargetMode="External"/><Relationship Id="rId53" Type="http://schemas.openxmlformats.org/officeDocument/2006/relationships/hyperlink" Target="mailto:tosyo@city.tomioka.lg.jp" TargetMode="External"/><Relationship Id="rId58" Type="http://schemas.openxmlformats.org/officeDocument/2006/relationships/hyperlink" Target="mailto:tosho@uenomura.ne.jp" TargetMode="External"/><Relationship Id="rId66" Type="http://schemas.openxmlformats.org/officeDocument/2006/relationships/drawing" Target="../drawings/drawing1.xml"/><Relationship Id="rId5" Type="http://schemas.openxmlformats.org/officeDocument/2006/relationships/hyperlink" Target="http://www2.lib.ota.gunma.jp/" TargetMode="External"/><Relationship Id="rId61" Type="http://schemas.openxmlformats.org/officeDocument/2006/relationships/hyperlink" Target="mailto:oizumi-l@sunfield.ne.jp" TargetMode="External"/><Relationship Id="rId19" Type="http://schemas.openxmlformats.org/officeDocument/2006/relationships/hyperlink" Target="mailto:kaousiyo6767@beach.ocn.ne.jp" TargetMode="External"/><Relationship Id="rId14" Type="http://schemas.openxmlformats.org/officeDocument/2006/relationships/hyperlink" Target="http://www.town.kanra.lg.jp/" TargetMode="External"/><Relationship Id="rId22" Type="http://schemas.openxmlformats.org/officeDocument/2006/relationships/hyperlink" Target="mailto:kapl@sunfield.ne.jp" TargetMode="External"/><Relationship Id="rId27" Type="http://schemas.openxmlformats.org/officeDocument/2006/relationships/hyperlink" Target="mailto:toshokan@city.takasaki.lg.jp" TargetMode="External"/><Relationship Id="rId30" Type="http://schemas.openxmlformats.org/officeDocument/2006/relationships/hyperlink" Target="https://lib.city.takasaki.gunma.jp/" TargetMode="External"/><Relationship Id="rId35" Type="http://schemas.openxmlformats.org/officeDocument/2006/relationships/hyperlink" Target="http://www.city.kiryu.lg.jp/shisetsu/bunka/library/index.html" TargetMode="External"/><Relationship Id="rId43" Type="http://schemas.openxmlformats.org/officeDocument/2006/relationships/hyperlink" Target="http://www2.lib.ota.gunma.jp/" TargetMode="External"/><Relationship Id="rId48" Type="http://schemas.openxmlformats.org/officeDocument/2006/relationships/hyperlink" Target="mailto:numata-lib@po1.kannet.ne.jp" TargetMode="External"/><Relationship Id="rId56" Type="http://schemas.openxmlformats.org/officeDocument/2006/relationships/hyperlink" Target="http://library.annaka.gunma.jp/" TargetMode="External"/><Relationship Id="rId64" Type="http://schemas.openxmlformats.org/officeDocument/2006/relationships/hyperlink" Target="mailto:tosyo@town.chiyoda.gunma.jp" TargetMode="External"/><Relationship Id="rId8" Type="http://schemas.openxmlformats.org/officeDocument/2006/relationships/hyperlink" Target="http://www.library.yoshioka.gunma.jp/" TargetMode="External"/><Relationship Id="rId51" Type="http://schemas.openxmlformats.org/officeDocument/2006/relationships/hyperlink" Target="http://www.library.fujioka.gunma.jp/" TargetMode="External"/><Relationship Id="rId3" Type="http://schemas.openxmlformats.org/officeDocument/2006/relationships/hyperlink" Target="mailto:m-libra@festa.ocn.ne.jp" TargetMode="External"/><Relationship Id="rId12" Type="http://schemas.openxmlformats.org/officeDocument/2006/relationships/hyperlink" Target="mailto:toshokan@city.kiryu.lg.jp" TargetMode="External"/><Relationship Id="rId17" Type="http://schemas.openxmlformats.org/officeDocument/2006/relationships/hyperlink" Target="mailto:hokkitsu-lib@city.shibukawa.lg.jp" TargetMode="External"/><Relationship Id="rId25" Type="http://schemas.openxmlformats.org/officeDocument/2006/relationships/hyperlink" Target="https://www.city.maebashi.gunma.jp/library/index.html" TargetMode="External"/><Relationship Id="rId33" Type="http://schemas.openxmlformats.org/officeDocument/2006/relationships/hyperlink" Target="mailto:yamatane-toshokan@city.takasaki.lg.jp" TargetMode="External"/><Relationship Id="rId38" Type="http://schemas.openxmlformats.org/officeDocument/2006/relationships/hyperlink" Target="http://www.library.isesaki.gunma.jp/" TargetMode="External"/><Relationship Id="rId46" Type="http://schemas.openxmlformats.org/officeDocument/2006/relationships/hyperlink" Target="mailto:017670@mx.city.ota.gunma.jp" TargetMode="External"/><Relationship Id="rId59" Type="http://schemas.openxmlformats.org/officeDocument/2006/relationships/hyperlink" Target="http://www.library.pref.gunma.jp/" TargetMode="External"/><Relationship Id="rId67" Type="http://schemas.openxmlformats.org/officeDocument/2006/relationships/vmlDrawing" Target="../drawings/vmlDrawing1.vml"/><Relationship Id="rId20" Type="http://schemas.openxmlformats.org/officeDocument/2006/relationships/hyperlink" Target="mailto:guntento@mtd.biglobe.jp" TargetMode="External"/><Relationship Id="rId41" Type="http://schemas.openxmlformats.org/officeDocument/2006/relationships/hyperlink" Target="mailto:017660@mx.city.ota.gunma.jp" TargetMode="External"/><Relationship Id="rId54" Type="http://schemas.openxmlformats.org/officeDocument/2006/relationships/hyperlink" Target="mailto:an-tosho@city.annaka.lg.jp" TargetMode="External"/><Relationship Id="rId62" Type="http://schemas.openxmlformats.org/officeDocument/2006/relationships/hyperlink" Target="mailto:giseisaku@pref.gunma.lg.jp" TargetMode="External"/><Relationship Id="rId1" Type="http://schemas.openxmlformats.org/officeDocument/2006/relationships/hyperlink" Target="https://www.library.pref.gunma.jp/" TargetMode="External"/><Relationship Id="rId6" Type="http://schemas.openxmlformats.org/officeDocument/2006/relationships/hyperlink" Target="http://www.town.nakanojo.gunma.jp/twinplaza/t-riyo.html" TargetMode="External"/><Relationship Id="rId15" Type="http://schemas.openxmlformats.org/officeDocument/2006/relationships/hyperlink" Target="mailto:rarakanra@town.kanra.lg.jp" TargetMode="External"/><Relationship Id="rId23" Type="http://schemas.openxmlformats.org/officeDocument/2006/relationships/hyperlink" Target="http://www.guntento.org/" TargetMode="External"/><Relationship Id="rId28" Type="http://schemas.openxmlformats.org/officeDocument/2006/relationships/hyperlink" Target="https://lib.city.takasaki.gunma.jp/" TargetMode="External"/><Relationship Id="rId36" Type="http://schemas.openxmlformats.org/officeDocument/2006/relationships/hyperlink" Target="http://www.library.isesaki.gunma.jp/" TargetMode="External"/><Relationship Id="rId49" Type="http://schemas.openxmlformats.org/officeDocument/2006/relationships/hyperlink" Target="http://www.library.shibukawa.gunma.jp/" TargetMode="External"/><Relationship Id="rId57" Type="http://schemas.openxmlformats.org/officeDocument/2006/relationships/hyperlink" Target="mailto:ma-tosyo@city.annaka.lg.jp" TargetMode="External"/><Relationship Id="rId10" Type="http://schemas.openxmlformats.org/officeDocument/2006/relationships/hyperlink" Target="http://www.library.shibukawa.gunma.jp/" TargetMode="External"/><Relationship Id="rId31" Type="http://schemas.openxmlformats.org/officeDocument/2006/relationships/hyperlink" Target="mailto:haruna-toshokan@city.takasaki.lg.jp" TargetMode="External"/><Relationship Id="rId44" Type="http://schemas.openxmlformats.org/officeDocument/2006/relationships/hyperlink" Target="mailto:yabuzuka@lib.ota.gunma.jp" TargetMode="External"/><Relationship Id="rId52" Type="http://schemas.openxmlformats.org/officeDocument/2006/relationships/hyperlink" Target="mailto:fl1115@deluxe.ocn.ne.jp" TargetMode="External"/><Relationship Id="rId60" Type="http://schemas.openxmlformats.org/officeDocument/2006/relationships/hyperlink" Target="mailto:library@town/tamamura.lg.jp" TargetMode="External"/><Relationship Id="rId65" Type="http://schemas.openxmlformats.org/officeDocument/2006/relationships/printerSettings" Target="../printerSettings/printerSettings1.bin"/><Relationship Id="rId4" Type="http://schemas.openxmlformats.org/officeDocument/2006/relationships/hyperlink" Target="http://www.city.midori.gunma.jp/library/" TargetMode="External"/><Relationship Id="rId9" Type="http://schemas.openxmlformats.org/officeDocument/2006/relationships/hyperlink" Target="http://www.city.midori.gunma.jp/library/index.html" TargetMode="External"/><Relationship Id="rId13" Type="http://schemas.openxmlformats.org/officeDocument/2006/relationships/hyperlink" Target="http://www.city.kiryu.lg.jp/shisetsu/bunka/library/index.html" TargetMode="External"/><Relationship Id="rId18" Type="http://schemas.openxmlformats.org/officeDocument/2006/relationships/hyperlink" Target="mailto:tosyokan-o@city.midori.gunma.jp" TargetMode="External"/><Relationship Id="rId39" Type="http://schemas.openxmlformats.org/officeDocument/2006/relationships/hyperlink" Target="http://www.library.isesaki.gunma.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s://www.media.gunma-u.ac.jp/" TargetMode="External"/><Relationship Id="rId18" Type="http://schemas.openxmlformats.org/officeDocument/2006/relationships/hyperlink" Target="mailto:lib@maebashi-it.ac.jp" TargetMode="External"/><Relationship Id="rId26" Type="http://schemas.openxmlformats.org/officeDocument/2006/relationships/hyperlink" Target="mailto:tosho@gunma-ct.ac.jp" TargetMode="External"/><Relationship Id="rId39" Type="http://schemas.openxmlformats.org/officeDocument/2006/relationships/hyperlink" Target="https://library.takasaki-u.ac.jp/" TargetMode="External"/><Relationship Id="rId21" Type="http://schemas.openxmlformats.org/officeDocument/2006/relationships/hyperlink" Target="mailto:library@ikuei-g.ac.jp" TargetMode="External"/><Relationship Id="rId34" Type="http://schemas.openxmlformats.org/officeDocument/2006/relationships/hyperlink" Target="mailto:lib1@jobu.ac.jp" TargetMode="External"/><Relationship Id="rId42" Type="http://schemas.openxmlformats.org/officeDocument/2006/relationships/hyperlink" Target="mailto:lib@ad.tokyo-fukushi.ac.jp" TargetMode="External"/><Relationship Id="rId47" Type="http://schemas.openxmlformats.org/officeDocument/2006/relationships/hyperlink" Target="https://lib.kyoai.ac.jp/opac/opac_search/" TargetMode="External"/><Relationship Id="rId7" Type="http://schemas.openxmlformats.org/officeDocument/2006/relationships/hyperlink" Target="https://www.media.gunma-u.ac.jp/" TargetMode="External"/><Relationship Id="rId2" Type="http://schemas.openxmlformats.org/officeDocument/2006/relationships/hyperlink" Target="mailto:mlitalib@toyo.jp" TargetMode="External"/><Relationship Id="rId16" Type="http://schemas.openxmlformats.org/officeDocument/2006/relationships/hyperlink" Target="mailto:paz-lib@paz.ac.jp" TargetMode="External"/><Relationship Id="rId29" Type="http://schemas.openxmlformats.org/officeDocument/2006/relationships/hyperlink" Target="http://www.shoken-gakuen.ac.jp/library" TargetMode="External"/><Relationship Id="rId1" Type="http://schemas.openxmlformats.org/officeDocument/2006/relationships/hyperlink" Target="https://www.kanto-gakuen.ac.jp/univer/library/" TargetMode="External"/><Relationship Id="rId6" Type="http://schemas.openxmlformats.org/officeDocument/2006/relationships/hyperlink" Target="http://www.kiryu-u.ac.jp/library" TargetMode="External"/><Relationship Id="rId11" Type="http://schemas.openxmlformats.org/officeDocument/2006/relationships/hyperlink" Target="mailto:gunma-housou@ouj.ac.jp" TargetMode="External"/><Relationship Id="rId24" Type="http://schemas.openxmlformats.org/officeDocument/2006/relationships/hyperlink" Target="http://www01.ufinity.jp/gpwulib/" TargetMode="External"/><Relationship Id="rId32" Type="http://schemas.openxmlformats.org/officeDocument/2006/relationships/hyperlink" Target="mailto:f-library@shoken-gakuen.ac.jp" TargetMode="External"/><Relationship Id="rId37" Type="http://schemas.openxmlformats.org/officeDocument/2006/relationships/hyperlink" Target="https://www-std01.ufinity.jp/tcuelib3/" TargetMode="External"/><Relationship Id="rId40" Type="http://schemas.openxmlformats.org/officeDocument/2006/relationships/hyperlink" Target="mailto:lib@takasaki-u.ac.jp" TargetMode="External"/><Relationship Id="rId45" Type="http://schemas.openxmlformats.org/officeDocument/2006/relationships/hyperlink" Target="mailto:tosyokan@hirakatagakuen.ac.jp" TargetMode="External"/><Relationship Id="rId5" Type="http://schemas.openxmlformats.org/officeDocument/2006/relationships/hyperlink" Target="mailto:tosyo@uv.tuc.ac.jp" TargetMode="External"/><Relationship Id="rId15" Type="http://schemas.openxmlformats.org/officeDocument/2006/relationships/hyperlink" Target="http://www.paz.ac.jp/library/" TargetMode="External"/><Relationship Id="rId23" Type="http://schemas.openxmlformats.org/officeDocument/2006/relationships/hyperlink" Target="mailto:library@gchs.ac.jp" TargetMode="External"/><Relationship Id="rId28" Type="http://schemas.openxmlformats.org/officeDocument/2006/relationships/hyperlink" Target="mailto:tosyokan@shoken-gakuen.ac.jp" TargetMode="External"/><Relationship Id="rId36" Type="http://schemas.openxmlformats.org/officeDocument/2006/relationships/hyperlink" Target="mailto:b-lib1@sc.jobu.ac.jp" TargetMode="External"/><Relationship Id="rId10" Type="http://schemas.openxmlformats.org/officeDocument/2006/relationships/hyperlink" Target="mailto:medical@lib.gunma-u.ac.jp" TargetMode="External"/><Relationship Id="rId19" Type="http://schemas.openxmlformats.org/officeDocument/2006/relationships/hyperlink" Target="mailto:libraryuniv@kanto-gakuen.ac.jp" TargetMode="External"/><Relationship Id="rId31" Type="http://schemas.openxmlformats.org/officeDocument/2006/relationships/hyperlink" Target="http://www.shoken-gakuen.ac.jp/library" TargetMode="External"/><Relationship Id="rId44" Type="http://schemas.openxmlformats.org/officeDocument/2006/relationships/hyperlink" Target="mailto:c-library@mail.neesima.ac.jp" TargetMode="External"/><Relationship Id="rId4" Type="http://schemas.openxmlformats.org/officeDocument/2006/relationships/hyperlink" Target="http://www.tuc.ac.jp/" TargetMode="External"/><Relationship Id="rId9" Type="http://schemas.openxmlformats.org/officeDocument/2006/relationships/hyperlink" Target="https://www.media.gunma-u.ac.jp/" TargetMode="External"/><Relationship Id="rId14" Type="http://schemas.openxmlformats.org/officeDocument/2006/relationships/hyperlink" Target="mailto:st@lib.gunma-u.ac.jp" TargetMode="External"/><Relationship Id="rId22" Type="http://schemas.openxmlformats.org/officeDocument/2006/relationships/hyperlink" Target="https://gchs.opac.jp/" TargetMode="External"/><Relationship Id="rId27" Type="http://schemas.openxmlformats.org/officeDocument/2006/relationships/hyperlink" Target="http://www.shoken-gakuen.ac.jp/library" TargetMode="External"/><Relationship Id="rId30" Type="http://schemas.openxmlformats.org/officeDocument/2006/relationships/hyperlink" Target="mailto:f-library@shoken-gakuen.ac.jp" TargetMode="External"/><Relationship Id="rId35" Type="http://schemas.openxmlformats.org/officeDocument/2006/relationships/hyperlink" Target="http://www.jobu.ac.jp/library/" TargetMode="External"/><Relationship Id="rId43" Type="http://schemas.openxmlformats.org/officeDocument/2006/relationships/hyperlink" Target="http://www.niitan.jp/about/library" TargetMode="External"/><Relationship Id="rId48" Type="http://schemas.openxmlformats.org/officeDocument/2006/relationships/printerSettings" Target="../printerSettings/printerSettings3.bin"/><Relationship Id="rId8" Type="http://schemas.openxmlformats.org/officeDocument/2006/relationships/hyperlink" Target="mailto:clibis@lib.gunma-u.ac.jp" TargetMode="External"/><Relationship Id="rId3" Type="http://schemas.openxmlformats.org/officeDocument/2006/relationships/hyperlink" Target="https://www.toyo.ac.jp/library/" TargetMode="External"/><Relationship Id="rId12" Type="http://schemas.openxmlformats.org/officeDocument/2006/relationships/hyperlink" Target="http://www.maebashi-it.ac.jp/library/" TargetMode="External"/><Relationship Id="rId17" Type="http://schemas.openxmlformats.org/officeDocument/2006/relationships/hyperlink" Target="http://www.sc.ouj.ac.jp/center/gunma/" TargetMode="External"/><Relationship Id="rId25" Type="http://schemas.openxmlformats.org/officeDocument/2006/relationships/hyperlink" Target="mailto:libraryo@gpwu.ac.jp" TargetMode="External"/><Relationship Id="rId33" Type="http://schemas.openxmlformats.org/officeDocument/2006/relationships/hyperlink" Target="http://www.jobu.ac.jp/library/" TargetMode="External"/><Relationship Id="rId38" Type="http://schemas.openxmlformats.org/officeDocument/2006/relationships/hyperlink" Target="mailto:tosyokan@tcue.ac.jp" TargetMode="External"/><Relationship Id="rId46" Type="http://schemas.openxmlformats.org/officeDocument/2006/relationships/hyperlink" Target="mailto:tanlib@takasaki-u.ac.jp" TargetMode="External"/><Relationship Id="rId20" Type="http://schemas.openxmlformats.org/officeDocument/2006/relationships/hyperlink" Target="mailto:library@kiryu-u.ac.jp" TargetMode="External"/><Relationship Id="rId41" Type="http://schemas.openxmlformats.org/officeDocument/2006/relationships/hyperlink" Target="http://library.tokyo-fukushi.ac.jp/"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mailto:kurabuchi-kou@city.takasaki.gunma.jp" TargetMode="External"/><Relationship Id="rId13" Type="http://schemas.openxmlformats.org/officeDocument/2006/relationships/comments" Target="../comments2.xml"/><Relationship Id="rId3" Type="http://schemas.openxmlformats.org/officeDocument/2006/relationships/hyperlink" Target="mailto:chuokominkan@town.higashiagatsuma.gunma.jp" TargetMode="External"/><Relationship Id="rId7" Type="http://schemas.openxmlformats.org/officeDocument/2006/relationships/hyperlink" Target="http://wwwcity.takasakis.gunma.jp/" TargetMode="External"/><Relationship Id="rId12" Type="http://schemas.openxmlformats.org/officeDocument/2006/relationships/vmlDrawing" Target="../drawings/vmlDrawing2.vml"/><Relationship Id="rId2" Type="http://schemas.openxmlformats.org/officeDocument/2006/relationships/hyperlink" Target="mailto:takah-j@city.midori.gunnma.jp" TargetMode="External"/><Relationship Id="rId1" Type="http://schemas.openxmlformats.org/officeDocument/2006/relationships/hyperlink" Target="mailto:pub02116@vill.nanmoku.gunma.jp" TargetMode="External"/><Relationship Id="rId6" Type="http://schemas.openxmlformats.org/officeDocument/2006/relationships/hyperlink" Target="mailto:akagi-k@city.shibukawa.lg.jp" TargetMode="External"/><Relationship Id="rId11" Type="http://schemas.openxmlformats.org/officeDocument/2006/relationships/printerSettings" Target="../printerSettings/printerSettings4.bin"/><Relationship Id="rId5" Type="http://schemas.openxmlformats.org/officeDocument/2006/relationships/hyperlink" Target="mailto:akagi-k@city.shibukawa.lg.jp" TargetMode="External"/><Relationship Id="rId10" Type="http://schemas.openxmlformats.org/officeDocument/2006/relationships/hyperlink" Target="mailto:kyoiku@vill.gunma-showa.lg.jp" TargetMode="External"/><Relationship Id="rId4" Type="http://schemas.openxmlformats.org/officeDocument/2006/relationships/hyperlink" Target="mailto:kouminkan@vill.shinto/gunma.jp" TargetMode="External"/><Relationship Id="rId9" Type="http://schemas.openxmlformats.org/officeDocument/2006/relationships/hyperlink" Target="http://www.city.shibukawa.lg.jp/kosodat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117"/>
  <sheetViews>
    <sheetView tabSelected="1" view="pageBreakPreview" topLeftCell="A244" zoomScaleNormal="100" zoomScaleSheetLayoutView="100" workbookViewId="0">
      <selection activeCell="E256" sqref="E256:E261"/>
    </sheetView>
  </sheetViews>
  <sheetFormatPr defaultRowHeight="13.5"/>
  <cols>
    <col min="1" max="1" width="9" style="18"/>
    <col min="2" max="2" width="34.25" style="85" customWidth="1"/>
    <col min="3" max="3" width="13.875" style="89" customWidth="1"/>
    <col min="4" max="4" width="4.875" style="8" customWidth="1"/>
    <col min="5" max="5" width="11.125" style="9" customWidth="1"/>
    <col min="6" max="6" width="12" style="61" customWidth="1"/>
    <col min="7" max="7" width="11.875" style="63" customWidth="1"/>
    <col min="8" max="8" width="26.25" style="19" customWidth="1"/>
    <col min="9" max="9" width="13.375" style="21" customWidth="1"/>
    <col min="10" max="10" width="16.375" style="19" customWidth="1"/>
    <col min="11" max="11" width="12.5" style="20" customWidth="1"/>
    <col min="12" max="15" width="8.125" style="20" customWidth="1"/>
    <col min="16" max="16" width="9" style="20"/>
    <col min="17" max="17" width="12.875" style="8" customWidth="1"/>
    <col min="18" max="19" width="8.625" style="8" customWidth="1"/>
    <col min="20" max="20" width="4.875" style="9" customWidth="1"/>
    <col min="21" max="21" width="17.5" style="8" customWidth="1"/>
    <col min="22" max="16384" width="9" style="11"/>
  </cols>
  <sheetData>
    <row r="1" spans="1:22" s="6" customFormat="1" ht="18" thickBot="1">
      <c r="A1" s="1" t="s">
        <v>29</v>
      </c>
      <c r="B1" s="81"/>
      <c r="C1" s="86"/>
      <c r="D1" s="2"/>
      <c r="E1" s="45"/>
      <c r="F1" s="52"/>
      <c r="G1" s="64"/>
      <c r="H1" s="4"/>
      <c r="I1" s="24"/>
      <c r="J1" s="4"/>
      <c r="K1" s="5"/>
      <c r="L1" s="5"/>
      <c r="M1" s="5"/>
      <c r="N1" s="5"/>
      <c r="O1" s="5"/>
      <c r="P1" s="5"/>
      <c r="Q1" s="2"/>
      <c r="R1" s="2"/>
      <c r="S1" s="2"/>
      <c r="T1" s="3"/>
      <c r="U1" s="2"/>
    </row>
    <row r="2" spans="1:22" s="7" customFormat="1" ht="32.1" customHeight="1">
      <c r="A2" s="771" t="s">
        <v>9</v>
      </c>
      <c r="B2" s="249" t="s">
        <v>123</v>
      </c>
      <c r="C2" s="773" t="s">
        <v>10</v>
      </c>
      <c r="D2" s="775" t="s">
        <v>11</v>
      </c>
      <c r="E2" s="777" t="s">
        <v>12</v>
      </c>
      <c r="F2" s="781" t="s">
        <v>13</v>
      </c>
      <c r="G2" s="781"/>
      <c r="H2" s="758" t="s">
        <v>14</v>
      </c>
      <c r="I2" s="250" t="s">
        <v>119</v>
      </c>
      <c r="J2" s="251" t="s">
        <v>15</v>
      </c>
      <c r="K2" s="779" t="s">
        <v>16</v>
      </c>
      <c r="L2" s="755" t="s">
        <v>118</v>
      </c>
      <c r="M2" s="756"/>
      <c r="N2" s="756"/>
      <c r="O2" s="756"/>
      <c r="P2" s="757"/>
      <c r="Q2" s="758" t="s">
        <v>696</v>
      </c>
      <c r="R2" s="758"/>
      <c r="S2" s="760" t="s">
        <v>41</v>
      </c>
      <c r="T2" s="252"/>
      <c r="U2" s="750" t="s">
        <v>17</v>
      </c>
    </row>
    <row r="3" spans="1:22" s="7" customFormat="1" ht="32.1" customHeight="1" thickBot="1">
      <c r="A3" s="772"/>
      <c r="B3" s="82" t="s">
        <v>43</v>
      </c>
      <c r="C3" s="774"/>
      <c r="D3" s="776"/>
      <c r="E3" s="778"/>
      <c r="F3" s="782"/>
      <c r="G3" s="782"/>
      <c r="H3" s="759"/>
      <c r="I3" s="254" t="s">
        <v>120</v>
      </c>
      <c r="J3" s="255" t="s">
        <v>18</v>
      </c>
      <c r="K3" s="780"/>
      <c r="L3" s="256" t="s">
        <v>19</v>
      </c>
      <c r="M3" s="257" t="s">
        <v>20</v>
      </c>
      <c r="N3" s="258" t="s">
        <v>21</v>
      </c>
      <c r="O3" s="257" t="s">
        <v>22</v>
      </c>
      <c r="P3" s="259" t="s">
        <v>695</v>
      </c>
      <c r="Q3" s="759"/>
      <c r="R3" s="759"/>
      <c r="S3" s="761"/>
      <c r="T3" s="253" t="s">
        <v>23</v>
      </c>
      <c r="U3" s="751"/>
    </row>
    <row r="4" spans="1:22" s="10" customFormat="1" ht="13.5" customHeight="1">
      <c r="A4" s="666" t="s">
        <v>45</v>
      </c>
      <c r="B4" s="434" t="s">
        <v>248</v>
      </c>
      <c r="C4" s="559"/>
      <c r="D4" s="735"/>
      <c r="E4" s="744" t="s">
        <v>192</v>
      </c>
      <c r="F4" s="431" t="s">
        <v>182</v>
      </c>
      <c r="G4" s="432" t="s">
        <v>244</v>
      </c>
      <c r="H4" s="433" t="s">
        <v>218</v>
      </c>
      <c r="I4" s="434"/>
      <c r="J4" s="574">
        <v>5936</v>
      </c>
      <c r="K4" s="434"/>
      <c r="L4" s="152">
        <f>SUM(M4:P4)</f>
        <v>43.1</v>
      </c>
      <c r="M4" s="152">
        <v>18</v>
      </c>
      <c r="N4" s="152">
        <v>10.6</v>
      </c>
      <c r="O4" s="152">
        <v>0</v>
      </c>
      <c r="P4" s="153">
        <v>14.5</v>
      </c>
      <c r="Q4" s="738" t="s">
        <v>700</v>
      </c>
      <c r="R4" s="739"/>
      <c r="S4" s="762" t="s">
        <v>249</v>
      </c>
      <c r="T4" s="752"/>
      <c r="U4" s="631"/>
      <c r="V4" s="102"/>
    </row>
    <row r="5" spans="1:22" s="10" customFormat="1" ht="13.5" customHeight="1">
      <c r="A5" s="667"/>
      <c r="B5" s="439" t="s">
        <v>601</v>
      </c>
      <c r="C5" s="560"/>
      <c r="D5" s="736"/>
      <c r="E5" s="745"/>
      <c r="F5" s="435" t="s">
        <v>250</v>
      </c>
      <c r="G5" s="436" t="s">
        <v>251</v>
      </c>
      <c r="H5" s="437" t="s">
        <v>247</v>
      </c>
      <c r="I5" s="439" t="s">
        <v>252</v>
      </c>
      <c r="J5" s="585" t="s">
        <v>747</v>
      </c>
      <c r="K5" s="438">
        <v>3173.53</v>
      </c>
      <c r="L5" s="160">
        <f>SUM(M5:P5)</f>
        <v>16.5</v>
      </c>
      <c r="M5" s="160">
        <v>2</v>
      </c>
      <c r="N5" s="160">
        <v>7.7</v>
      </c>
      <c r="O5" s="160">
        <v>0</v>
      </c>
      <c r="P5" s="161">
        <v>6.8</v>
      </c>
      <c r="Q5" s="740"/>
      <c r="R5" s="741"/>
      <c r="S5" s="763"/>
      <c r="T5" s="753"/>
      <c r="U5" s="632"/>
    </row>
    <row r="6" spans="1:22" s="10" customFormat="1" ht="13.5" customHeight="1">
      <c r="A6" s="667"/>
      <c r="B6" s="315"/>
      <c r="C6" s="561" t="s">
        <v>748</v>
      </c>
      <c r="D6" s="736"/>
      <c r="E6" s="745"/>
      <c r="F6" s="435"/>
      <c r="G6" s="436"/>
      <c r="H6" s="437" t="s">
        <v>749</v>
      </c>
      <c r="I6" s="439"/>
      <c r="J6" s="585"/>
      <c r="K6" s="438">
        <v>4765.43</v>
      </c>
      <c r="L6" s="163">
        <f>SUM(M6:P6)</f>
        <v>0</v>
      </c>
      <c r="M6" s="163"/>
      <c r="N6" s="163"/>
      <c r="O6" s="163"/>
      <c r="P6" s="164"/>
      <c r="Q6" s="740"/>
      <c r="R6" s="741"/>
      <c r="S6" s="763"/>
      <c r="T6" s="753"/>
      <c r="U6" s="632"/>
    </row>
    <row r="7" spans="1:22" s="10" customFormat="1" ht="13.5" customHeight="1">
      <c r="A7" s="667"/>
      <c r="B7" s="316" t="s">
        <v>750</v>
      </c>
      <c r="C7" s="561" t="s">
        <v>751</v>
      </c>
      <c r="D7" s="736"/>
      <c r="E7" s="745"/>
      <c r="F7" s="435"/>
      <c r="G7" s="436"/>
      <c r="H7" s="437"/>
      <c r="I7" s="439" t="s">
        <v>253</v>
      </c>
      <c r="J7" s="586">
        <v>27164</v>
      </c>
      <c r="K7" s="438"/>
      <c r="L7" s="181"/>
      <c r="M7" s="181"/>
      <c r="N7" s="181"/>
      <c r="O7" s="181"/>
      <c r="P7" s="222"/>
      <c r="Q7" s="740"/>
      <c r="R7" s="741"/>
      <c r="S7" s="763"/>
      <c r="T7" s="753"/>
      <c r="U7" s="632"/>
    </row>
    <row r="8" spans="1:22" s="10" customFormat="1" ht="13.5" customHeight="1">
      <c r="A8" s="667"/>
      <c r="B8" s="317" t="s">
        <v>752</v>
      </c>
      <c r="C8" s="560"/>
      <c r="D8" s="736"/>
      <c r="E8" s="745"/>
      <c r="F8" s="435"/>
      <c r="G8" s="436"/>
      <c r="H8" s="437"/>
      <c r="I8" s="439"/>
      <c r="J8" s="585" t="s">
        <v>753</v>
      </c>
      <c r="K8" s="439"/>
      <c r="L8" s="181"/>
      <c r="M8" s="181"/>
      <c r="N8" s="181"/>
      <c r="O8" s="181"/>
      <c r="P8" s="222"/>
      <c r="Q8" s="740"/>
      <c r="R8" s="741"/>
      <c r="S8" s="763"/>
      <c r="T8" s="753"/>
      <c r="U8" s="632"/>
    </row>
    <row r="9" spans="1:22" s="10" customFormat="1" ht="13.5" customHeight="1" thickBot="1">
      <c r="A9" s="668"/>
      <c r="B9" s="318"/>
      <c r="C9" s="562"/>
      <c r="D9" s="737"/>
      <c r="E9" s="746"/>
      <c r="F9" s="440"/>
      <c r="G9" s="441"/>
      <c r="H9" s="442"/>
      <c r="I9" s="443"/>
      <c r="J9" s="587"/>
      <c r="K9" s="443"/>
      <c r="L9" s="225"/>
      <c r="M9" s="225"/>
      <c r="N9" s="225"/>
      <c r="O9" s="225"/>
      <c r="P9" s="223"/>
      <c r="Q9" s="742"/>
      <c r="R9" s="743"/>
      <c r="S9" s="764"/>
      <c r="T9" s="754"/>
      <c r="U9" s="633"/>
    </row>
    <row r="10" spans="1:22" s="10" customFormat="1" ht="13.5" customHeight="1">
      <c r="A10" s="666" t="s">
        <v>113</v>
      </c>
      <c r="B10" s="126" t="s">
        <v>280</v>
      </c>
      <c r="C10" s="553"/>
      <c r="D10" s="783"/>
      <c r="E10" s="747" t="s">
        <v>610</v>
      </c>
      <c r="F10" s="157" t="s">
        <v>142</v>
      </c>
      <c r="G10" s="158" t="s">
        <v>683</v>
      </c>
      <c r="H10" s="151" t="s">
        <v>754</v>
      </c>
      <c r="I10" s="126"/>
      <c r="J10" s="125"/>
      <c r="K10" s="126"/>
      <c r="L10" s="152">
        <f>SUM(M10:P10)</f>
        <v>13</v>
      </c>
      <c r="M10" s="152">
        <v>4</v>
      </c>
      <c r="N10" s="152">
        <v>0</v>
      </c>
      <c r="O10" s="152">
        <v>0</v>
      </c>
      <c r="P10" s="153">
        <v>9</v>
      </c>
      <c r="Q10" s="738" t="s">
        <v>700</v>
      </c>
      <c r="R10" s="739"/>
      <c r="S10" s="691" t="s">
        <v>249</v>
      </c>
      <c r="T10" s="732"/>
      <c r="U10" s="631"/>
    </row>
    <row r="11" spans="1:22" s="10" customFormat="1" ht="13.5" customHeight="1">
      <c r="A11" s="667"/>
      <c r="B11" s="132" t="s">
        <v>755</v>
      </c>
      <c r="C11" s="554"/>
      <c r="D11" s="784"/>
      <c r="E11" s="748"/>
      <c r="F11" s="157" t="s">
        <v>756</v>
      </c>
      <c r="G11" s="158" t="s">
        <v>683</v>
      </c>
      <c r="H11" s="159" t="s">
        <v>757</v>
      </c>
      <c r="I11" s="132" t="s">
        <v>281</v>
      </c>
      <c r="J11" s="234">
        <v>39424</v>
      </c>
      <c r="K11" s="120">
        <v>3710.66</v>
      </c>
      <c r="L11" s="160">
        <f>SUM(M11:P11)</f>
        <v>4.5999999999999996</v>
      </c>
      <c r="M11" s="160">
        <v>1</v>
      </c>
      <c r="N11" s="160">
        <v>0</v>
      </c>
      <c r="O11" s="160">
        <v>0</v>
      </c>
      <c r="P11" s="161">
        <v>3.6</v>
      </c>
      <c r="Q11" s="740"/>
      <c r="R11" s="741"/>
      <c r="S11" s="692"/>
      <c r="T11" s="733"/>
      <c r="U11" s="634"/>
    </row>
    <row r="12" spans="1:22" s="10" customFormat="1" ht="13.5" customHeight="1">
      <c r="A12" s="667"/>
      <c r="B12" s="132" t="s">
        <v>758</v>
      </c>
      <c r="C12" s="554" t="s">
        <v>762</v>
      </c>
      <c r="D12" s="784"/>
      <c r="E12" s="748"/>
      <c r="F12" s="157"/>
      <c r="G12" s="158"/>
      <c r="H12" s="159" t="s">
        <v>759</v>
      </c>
      <c r="I12" s="132"/>
      <c r="J12" s="119" t="s">
        <v>682</v>
      </c>
      <c r="K12" s="120">
        <v>3226.39</v>
      </c>
      <c r="L12" s="163">
        <f>SUM(M12:P12)</f>
        <v>0</v>
      </c>
      <c r="M12" s="163"/>
      <c r="N12" s="163"/>
      <c r="O12" s="163"/>
      <c r="P12" s="164"/>
      <c r="Q12" s="740"/>
      <c r="R12" s="741"/>
      <c r="S12" s="692"/>
      <c r="T12" s="733"/>
      <c r="U12" s="634"/>
    </row>
    <row r="13" spans="1:22" s="10" customFormat="1" ht="13.5" customHeight="1">
      <c r="A13" s="667"/>
      <c r="B13" s="319"/>
      <c r="C13" s="554" t="s">
        <v>760</v>
      </c>
      <c r="D13" s="784"/>
      <c r="E13" s="748"/>
      <c r="F13" s="157"/>
      <c r="G13" s="158"/>
      <c r="H13" s="444" t="s">
        <v>761</v>
      </c>
      <c r="I13" s="132" t="s">
        <v>763</v>
      </c>
      <c r="J13" s="119"/>
      <c r="K13" s="445">
        <v>1563.32</v>
      </c>
      <c r="L13" s="181"/>
      <c r="M13" s="181"/>
      <c r="N13" s="181"/>
      <c r="O13" s="181"/>
      <c r="P13" s="222"/>
      <c r="Q13" s="740"/>
      <c r="R13" s="741"/>
      <c r="S13" s="692"/>
      <c r="T13" s="733"/>
      <c r="U13" s="634"/>
    </row>
    <row r="14" spans="1:22" s="10" customFormat="1" ht="13.5" customHeight="1">
      <c r="A14" s="667"/>
      <c r="B14" s="319"/>
      <c r="C14" s="554"/>
      <c r="D14" s="784"/>
      <c r="E14" s="748"/>
      <c r="F14" s="157"/>
      <c r="G14" s="158"/>
      <c r="H14" s="159"/>
      <c r="I14" s="132"/>
      <c r="J14" s="119"/>
      <c r="K14" s="132"/>
      <c r="L14" s="181"/>
      <c r="M14" s="181"/>
      <c r="N14" s="181"/>
      <c r="O14" s="181"/>
      <c r="P14" s="222"/>
      <c r="Q14" s="740"/>
      <c r="R14" s="741"/>
      <c r="S14" s="692"/>
      <c r="T14" s="733"/>
      <c r="U14" s="634"/>
    </row>
    <row r="15" spans="1:22" s="10" customFormat="1" ht="13.5" customHeight="1" thickBot="1">
      <c r="A15" s="668"/>
      <c r="B15" s="320"/>
      <c r="C15" s="555"/>
      <c r="D15" s="785"/>
      <c r="E15" s="749"/>
      <c r="F15" s="168"/>
      <c r="G15" s="169"/>
      <c r="H15" s="170"/>
      <c r="I15" s="145"/>
      <c r="J15" s="166"/>
      <c r="K15" s="145"/>
      <c r="L15" s="225"/>
      <c r="M15" s="225"/>
      <c r="N15" s="225"/>
      <c r="O15" s="225"/>
      <c r="P15" s="223"/>
      <c r="Q15" s="742"/>
      <c r="R15" s="743"/>
      <c r="S15" s="693"/>
      <c r="T15" s="734"/>
      <c r="U15" s="635"/>
    </row>
    <row r="16" spans="1:22" s="10" customFormat="1" ht="13.5" customHeight="1">
      <c r="A16" s="669" t="s">
        <v>6</v>
      </c>
      <c r="B16" s="126" t="s">
        <v>602</v>
      </c>
      <c r="C16" s="148"/>
      <c r="D16" s="663"/>
      <c r="E16" s="685" t="s">
        <v>148</v>
      </c>
      <c r="F16" s="149" t="s">
        <v>282</v>
      </c>
      <c r="G16" s="150" t="s">
        <v>603</v>
      </c>
      <c r="H16" s="151" t="s">
        <v>283</v>
      </c>
      <c r="I16" s="126"/>
      <c r="J16" s="118">
        <v>3897</v>
      </c>
      <c r="K16" s="126"/>
      <c r="L16" s="152">
        <v>60.4</v>
      </c>
      <c r="M16" s="152">
        <v>18</v>
      </c>
      <c r="N16" s="152">
        <v>18.600000000000001</v>
      </c>
      <c r="O16" s="152">
        <v>23.8</v>
      </c>
      <c r="P16" s="153"/>
      <c r="Q16" s="154" t="s">
        <v>284</v>
      </c>
      <c r="R16" s="155" t="s">
        <v>285</v>
      </c>
      <c r="S16" s="691"/>
      <c r="T16" s="679"/>
      <c r="U16" s="105"/>
    </row>
    <row r="17" spans="1:21" s="10" customFormat="1" ht="13.5" customHeight="1">
      <c r="A17" s="667"/>
      <c r="B17" s="132" t="s">
        <v>604</v>
      </c>
      <c r="C17" s="119"/>
      <c r="D17" s="664"/>
      <c r="E17" s="686"/>
      <c r="F17" s="157" t="s">
        <v>286</v>
      </c>
      <c r="G17" s="158" t="s">
        <v>251</v>
      </c>
      <c r="H17" s="159" t="s">
        <v>145</v>
      </c>
      <c r="I17" s="132" t="s">
        <v>605</v>
      </c>
      <c r="J17" s="119" t="s">
        <v>287</v>
      </c>
      <c r="K17" s="120">
        <v>12469.98</v>
      </c>
      <c r="L17" s="160">
        <v>15.7</v>
      </c>
      <c r="M17" s="160">
        <v>5</v>
      </c>
      <c r="N17" s="160">
        <v>8.8000000000000007</v>
      </c>
      <c r="O17" s="160">
        <v>1.9</v>
      </c>
      <c r="P17" s="161"/>
      <c r="Q17" s="162" t="s">
        <v>606</v>
      </c>
      <c r="R17" s="46" t="s">
        <v>288</v>
      </c>
      <c r="S17" s="692"/>
      <c r="T17" s="680"/>
      <c r="U17" s="106"/>
    </row>
    <row r="18" spans="1:21" s="10" customFormat="1" ht="13.5" customHeight="1">
      <c r="A18" s="667"/>
      <c r="B18" s="132" t="s">
        <v>289</v>
      </c>
      <c r="C18" s="119" t="s">
        <v>435</v>
      </c>
      <c r="D18" s="664"/>
      <c r="E18" s="686"/>
      <c r="F18" s="157"/>
      <c r="G18" s="158"/>
      <c r="H18" s="159" t="s">
        <v>290</v>
      </c>
      <c r="I18" s="132"/>
      <c r="J18" s="119"/>
      <c r="K18" s="120">
        <v>20557.3</v>
      </c>
      <c r="L18" s="163" t="s">
        <v>175</v>
      </c>
      <c r="M18" s="163"/>
      <c r="N18" s="163"/>
      <c r="O18" s="163"/>
      <c r="P18" s="164"/>
      <c r="Q18" s="162"/>
      <c r="R18" s="46" t="s">
        <v>188</v>
      </c>
      <c r="S18" s="692"/>
      <c r="T18" s="680"/>
      <c r="U18" s="106"/>
    </row>
    <row r="19" spans="1:21" s="10" customFormat="1" ht="13.5" customHeight="1">
      <c r="A19" s="667"/>
      <c r="B19" s="247" t="s">
        <v>689</v>
      </c>
      <c r="C19" s="119" t="s">
        <v>608</v>
      </c>
      <c r="D19" s="664"/>
      <c r="E19" s="686"/>
      <c r="F19" s="157"/>
      <c r="G19" s="158"/>
      <c r="H19" s="159"/>
      <c r="I19" s="132" t="s">
        <v>609</v>
      </c>
      <c r="J19" s="588">
        <v>40634</v>
      </c>
      <c r="K19" s="137">
        <v>5983.17</v>
      </c>
      <c r="L19" s="156"/>
      <c r="M19" s="156"/>
      <c r="N19" s="156"/>
      <c r="O19" s="156"/>
      <c r="P19" s="165"/>
      <c r="Q19" s="162"/>
      <c r="R19" s="46"/>
      <c r="S19" s="692"/>
      <c r="T19" s="680"/>
      <c r="U19" s="106"/>
    </row>
    <row r="20" spans="1:21" s="10" customFormat="1" ht="13.5" customHeight="1">
      <c r="A20" s="667"/>
      <c r="B20" s="247" t="s">
        <v>690</v>
      </c>
      <c r="C20" s="119"/>
      <c r="D20" s="664"/>
      <c r="E20" s="686"/>
      <c r="F20" s="157"/>
      <c r="G20" s="158"/>
      <c r="H20" s="159"/>
      <c r="I20" s="132"/>
      <c r="J20" s="119" t="s">
        <v>291</v>
      </c>
      <c r="K20" s="132"/>
      <c r="L20" s="156"/>
      <c r="M20" s="156"/>
      <c r="N20" s="156"/>
      <c r="O20" s="156"/>
      <c r="P20" s="165"/>
      <c r="Q20" s="162"/>
      <c r="R20" s="46"/>
      <c r="S20" s="692"/>
      <c r="T20" s="680"/>
      <c r="U20" s="106"/>
    </row>
    <row r="21" spans="1:21" s="10" customFormat="1" ht="13.5" customHeight="1" thickBot="1">
      <c r="A21" s="668"/>
      <c r="B21" s="145"/>
      <c r="C21" s="166"/>
      <c r="D21" s="665"/>
      <c r="E21" s="687"/>
      <c r="F21" s="168"/>
      <c r="G21" s="169"/>
      <c r="H21" s="170"/>
      <c r="I21" s="145"/>
      <c r="J21" s="166"/>
      <c r="K21" s="145"/>
      <c r="L21" s="167"/>
      <c r="M21" s="167"/>
      <c r="N21" s="167"/>
      <c r="O21" s="167"/>
      <c r="P21" s="171"/>
      <c r="Q21" s="172"/>
      <c r="R21" s="173"/>
      <c r="S21" s="693"/>
      <c r="T21" s="681"/>
      <c r="U21" s="107"/>
    </row>
    <row r="22" spans="1:21" s="10" customFormat="1" ht="13.5" customHeight="1">
      <c r="A22" s="666" t="s">
        <v>46</v>
      </c>
      <c r="B22" s="126" t="s">
        <v>764</v>
      </c>
      <c r="C22" s="148"/>
      <c r="D22" s="663" t="s">
        <v>307</v>
      </c>
      <c r="E22" s="685" t="s">
        <v>148</v>
      </c>
      <c r="F22" s="149" t="s">
        <v>765</v>
      </c>
      <c r="G22" s="179" t="s">
        <v>766</v>
      </c>
      <c r="H22" s="151" t="s">
        <v>767</v>
      </c>
      <c r="I22" s="126"/>
      <c r="J22" s="589">
        <v>32704</v>
      </c>
      <c r="K22" s="321"/>
      <c r="L22" s="152">
        <v>8.5</v>
      </c>
      <c r="M22" s="152">
        <v>2</v>
      </c>
      <c r="N22" s="152">
        <v>3.9</v>
      </c>
      <c r="O22" s="152">
        <v>2.6</v>
      </c>
      <c r="P22" s="152"/>
      <c r="Q22" s="343" t="s">
        <v>128</v>
      </c>
      <c r="R22" s="343" t="s">
        <v>285</v>
      </c>
      <c r="S22" s="765"/>
      <c r="T22" s="766"/>
      <c r="U22" s="105"/>
    </row>
    <row r="23" spans="1:21" s="10" customFormat="1" ht="13.5" customHeight="1">
      <c r="A23" s="667"/>
      <c r="B23" s="338" t="s">
        <v>768</v>
      </c>
      <c r="C23" s="540" t="s">
        <v>769</v>
      </c>
      <c r="D23" s="664"/>
      <c r="E23" s="686"/>
      <c r="F23" s="343" t="s">
        <v>770</v>
      </c>
      <c r="G23" s="180" t="s">
        <v>771</v>
      </c>
      <c r="H23" s="338" t="s">
        <v>304</v>
      </c>
      <c r="I23" s="338" t="s">
        <v>772</v>
      </c>
      <c r="J23" s="590" t="s">
        <v>773</v>
      </c>
      <c r="K23" s="322">
        <v>742.57</v>
      </c>
      <c r="L23" s="451">
        <v>3</v>
      </c>
      <c r="M23" s="451">
        <v>1</v>
      </c>
      <c r="N23" s="451">
        <v>2</v>
      </c>
      <c r="O23" s="451">
        <v>0</v>
      </c>
      <c r="P23" s="447"/>
      <c r="Q23" s="343" t="s">
        <v>388</v>
      </c>
      <c r="R23" s="343" t="s">
        <v>288</v>
      </c>
      <c r="S23" s="767"/>
      <c r="T23" s="768"/>
      <c r="U23" s="636"/>
    </row>
    <row r="24" spans="1:21" s="10" customFormat="1" ht="13.5" customHeight="1">
      <c r="A24" s="667"/>
      <c r="B24" s="447"/>
      <c r="C24" s="540" t="s">
        <v>774</v>
      </c>
      <c r="D24" s="664"/>
      <c r="E24" s="686"/>
      <c r="F24" s="324"/>
      <c r="G24" s="180"/>
      <c r="H24" s="338"/>
      <c r="I24" s="338"/>
      <c r="J24" s="540"/>
      <c r="K24" s="338">
        <v>552.16999999999996</v>
      </c>
      <c r="L24" s="338" t="s">
        <v>175</v>
      </c>
      <c r="M24" s="338" t="s">
        <v>775</v>
      </c>
      <c r="N24" s="338" t="s">
        <v>775</v>
      </c>
      <c r="O24" s="338" t="s">
        <v>775</v>
      </c>
      <c r="P24" s="447"/>
      <c r="Q24" s="343" t="s">
        <v>334</v>
      </c>
      <c r="R24" s="343"/>
      <c r="S24" s="767"/>
      <c r="T24" s="768"/>
      <c r="U24" s="636"/>
    </row>
    <row r="25" spans="1:21" s="10" customFormat="1" ht="13.5" customHeight="1">
      <c r="A25" s="667"/>
      <c r="B25" s="248" t="s">
        <v>776</v>
      </c>
      <c r="C25" s="563"/>
      <c r="D25" s="664"/>
      <c r="E25" s="686"/>
      <c r="F25" s="343"/>
      <c r="G25" s="449"/>
      <c r="H25" s="338" t="s">
        <v>203</v>
      </c>
      <c r="I25" s="338" t="s">
        <v>777</v>
      </c>
      <c r="J25" s="591"/>
      <c r="K25" s="343"/>
      <c r="L25" s="132"/>
      <c r="M25" s="447"/>
      <c r="N25" s="447"/>
      <c r="O25" s="447"/>
      <c r="P25" s="447"/>
      <c r="Q25" s="343"/>
      <c r="R25" s="343"/>
      <c r="S25" s="767"/>
      <c r="T25" s="768"/>
      <c r="U25" s="636"/>
    </row>
    <row r="26" spans="1:21" s="10" customFormat="1" ht="13.5" customHeight="1">
      <c r="A26" s="667"/>
      <c r="B26" s="325" t="s">
        <v>778</v>
      </c>
      <c r="C26" s="563"/>
      <c r="D26" s="664"/>
      <c r="E26" s="686"/>
      <c r="F26" s="343"/>
      <c r="G26" s="449"/>
      <c r="H26" s="338" t="s">
        <v>612</v>
      </c>
      <c r="I26" s="338"/>
      <c r="J26" s="590"/>
      <c r="K26" s="343"/>
      <c r="L26" s="132"/>
      <c r="M26" s="447"/>
      <c r="N26" s="447"/>
      <c r="O26" s="447"/>
      <c r="P26" s="447"/>
      <c r="Q26"/>
      <c r="R26"/>
      <c r="S26" s="767"/>
      <c r="T26" s="768"/>
      <c r="U26" s="636"/>
    </row>
    <row r="27" spans="1:21" s="10" customFormat="1" ht="13.5" customHeight="1" thickBot="1">
      <c r="A27" s="668"/>
      <c r="B27" s="448"/>
      <c r="C27" s="496"/>
      <c r="D27" s="665"/>
      <c r="E27" s="687"/>
      <c r="F27" s="343"/>
      <c r="G27" s="450"/>
      <c r="H27" s="348"/>
      <c r="I27" s="348"/>
      <c r="J27" s="540"/>
      <c r="K27" s="348"/>
      <c r="L27" s="145"/>
      <c r="M27"/>
      <c r="N27" s="448"/>
      <c r="O27" s="448"/>
      <c r="P27" s="448"/>
      <c r="Q27"/>
      <c r="R27"/>
      <c r="S27" s="769"/>
      <c r="T27" s="770"/>
      <c r="U27" s="637"/>
    </row>
    <row r="28" spans="1:21" s="10" customFormat="1" ht="13.5" customHeight="1">
      <c r="A28" s="666" t="s">
        <v>47</v>
      </c>
      <c r="B28" s="126" t="s">
        <v>611</v>
      </c>
      <c r="C28" s="148"/>
      <c r="D28" s="663"/>
      <c r="E28" s="747" t="s">
        <v>148</v>
      </c>
      <c r="F28" s="149" t="s">
        <v>142</v>
      </c>
      <c r="G28" s="179" t="s">
        <v>766</v>
      </c>
      <c r="H28" s="151" t="s">
        <v>143</v>
      </c>
      <c r="I28" s="126"/>
      <c r="J28" s="125">
        <v>34642</v>
      </c>
      <c r="K28" s="126"/>
      <c r="L28" s="152">
        <v>10.4</v>
      </c>
      <c r="M28" s="152">
        <v>2</v>
      </c>
      <c r="N28" s="152">
        <v>4.9000000000000004</v>
      </c>
      <c r="O28" s="152">
        <v>3.5</v>
      </c>
      <c r="P28" s="153"/>
      <c r="Q28" s="154" t="s">
        <v>779</v>
      </c>
      <c r="R28" s="155"/>
      <c r="S28" s="691"/>
      <c r="T28" s="679"/>
      <c r="U28" s="105"/>
    </row>
    <row r="29" spans="1:21" s="10" customFormat="1" ht="13.5" customHeight="1">
      <c r="A29" s="667"/>
      <c r="B29" s="132" t="s">
        <v>780</v>
      </c>
      <c r="C29" s="119"/>
      <c r="D29" s="664"/>
      <c r="E29" s="748"/>
      <c r="F29" s="157" t="s">
        <v>781</v>
      </c>
      <c r="G29" s="180" t="s">
        <v>771</v>
      </c>
      <c r="H29" s="159" t="s">
        <v>226</v>
      </c>
      <c r="I29" s="132" t="s">
        <v>294</v>
      </c>
      <c r="J29" s="233" t="s">
        <v>782</v>
      </c>
      <c r="K29" s="120">
        <v>2363</v>
      </c>
      <c r="L29" s="160">
        <v>3.9</v>
      </c>
      <c r="M29" s="160">
        <v>0</v>
      </c>
      <c r="N29" s="160">
        <v>3.9</v>
      </c>
      <c r="O29" s="160">
        <v>0</v>
      </c>
      <c r="P29" s="161"/>
      <c r="Q29" s="162" t="s">
        <v>783</v>
      </c>
      <c r="R29" s="46"/>
      <c r="S29" s="692"/>
      <c r="T29" s="680"/>
      <c r="U29" s="106"/>
    </row>
    <row r="30" spans="1:21" s="10" customFormat="1" ht="13.5" customHeight="1">
      <c r="A30" s="667"/>
      <c r="B30" s="132"/>
      <c r="C30" s="554" t="s">
        <v>784</v>
      </c>
      <c r="D30" s="664"/>
      <c r="E30" s="748"/>
      <c r="F30" s="157"/>
      <c r="G30" s="180"/>
      <c r="H30" s="159" t="s">
        <v>145</v>
      </c>
      <c r="I30" s="132"/>
      <c r="J30" s="119"/>
      <c r="K30" s="120">
        <v>1738</v>
      </c>
      <c r="L30" s="163">
        <v>0</v>
      </c>
      <c r="M30" s="163" t="s">
        <v>175</v>
      </c>
      <c r="N30" s="163" t="s">
        <v>175</v>
      </c>
      <c r="O30" s="163" t="s">
        <v>175</v>
      </c>
      <c r="P30" s="164"/>
      <c r="Q30" s="162"/>
      <c r="R30" s="46"/>
      <c r="S30" s="692"/>
      <c r="T30" s="680"/>
      <c r="U30" s="106"/>
    </row>
    <row r="31" spans="1:21" s="10" customFormat="1" ht="13.5" customHeight="1">
      <c r="A31" s="667"/>
      <c r="B31" s="317" t="s">
        <v>785</v>
      </c>
      <c r="C31" s="554" t="s">
        <v>786</v>
      </c>
      <c r="D31" s="664"/>
      <c r="E31" s="748"/>
      <c r="F31" s="157"/>
      <c r="G31" s="158"/>
      <c r="H31" s="159" t="s">
        <v>787</v>
      </c>
      <c r="I31" s="132" t="s">
        <v>295</v>
      </c>
      <c r="J31" s="234"/>
      <c r="K31" s="132"/>
      <c r="L31" s="132"/>
      <c r="M31" s="132"/>
      <c r="N31" s="132"/>
      <c r="O31" s="132"/>
      <c r="P31" s="162"/>
      <c r="Q31" s="162"/>
      <c r="R31" s="46"/>
      <c r="S31" s="692"/>
      <c r="T31" s="680"/>
      <c r="U31" s="106"/>
    </row>
    <row r="32" spans="1:21" s="10" customFormat="1" ht="13.5" customHeight="1">
      <c r="A32" s="667"/>
      <c r="B32" s="247" t="s">
        <v>788</v>
      </c>
      <c r="C32" s="119"/>
      <c r="D32" s="664"/>
      <c r="E32" s="748"/>
      <c r="F32" s="157"/>
      <c r="G32" s="158"/>
      <c r="H32" s="159"/>
      <c r="I32" s="132"/>
      <c r="J32" s="233"/>
      <c r="K32" s="132"/>
      <c r="L32" s="132"/>
      <c r="M32" s="132"/>
      <c r="N32" s="132"/>
      <c r="O32" s="132"/>
      <c r="P32" s="162"/>
      <c r="Q32" s="162"/>
      <c r="R32" s="46"/>
      <c r="S32" s="692"/>
      <c r="T32" s="680"/>
      <c r="U32" s="106"/>
    </row>
    <row r="33" spans="1:21" s="10" customFormat="1" ht="13.5" customHeight="1" thickBot="1">
      <c r="A33" s="668"/>
      <c r="B33" s="194"/>
      <c r="C33" s="166"/>
      <c r="D33" s="665"/>
      <c r="E33" s="749"/>
      <c r="F33" s="168"/>
      <c r="G33" s="169"/>
      <c r="H33" s="170"/>
      <c r="I33" s="145"/>
      <c r="J33" s="166"/>
      <c r="K33" s="145"/>
      <c r="L33" s="145"/>
      <c r="M33" s="145"/>
      <c r="N33" s="145"/>
      <c r="O33" s="145"/>
      <c r="P33" s="172"/>
      <c r="Q33" s="172"/>
      <c r="R33" s="173"/>
      <c r="S33" s="693"/>
      <c r="T33" s="681"/>
      <c r="U33" s="107"/>
    </row>
    <row r="34" spans="1:21" s="10" customFormat="1" ht="13.5" customHeight="1">
      <c r="A34" s="666" t="s">
        <v>48</v>
      </c>
      <c r="B34" s="126" t="s">
        <v>789</v>
      </c>
      <c r="C34" s="148"/>
      <c r="D34" s="663"/>
      <c r="E34" s="685" t="s">
        <v>790</v>
      </c>
      <c r="F34" s="149" t="s">
        <v>791</v>
      </c>
      <c r="G34" s="150" t="s">
        <v>801</v>
      </c>
      <c r="H34" s="151" t="s">
        <v>802</v>
      </c>
      <c r="I34" s="126"/>
      <c r="J34" s="125">
        <v>32295</v>
      </c>
      <c r="K34" s="126"/>
      <c r="L34" s="152">
        <f>SUM(M34:P34)</f>
        <v>9.4</v>
      </c>
      <c r="M34" s="152">
        <v>2</v>
      </c>
      <c r="N34" s="152">
        <v>3.9</v>
      </c>
      <c r="O34" s="152">
        <v>3.5</v>
      </c>
      <c r="P34" s="153">
        <v>0</v>
      </c>
      <c r="Q34" s="329" t="s">
        <v>792</v>
      </c>
      <c r="R34" s="155"/>
      <c r="S34" s="691"/>
      <c r="T34" s="679"/>
      <c r="U34" s="105"/>
    </row>
    <row r="35" spans="1:21" s="10" customFormat="1" ht="13.5" customHeight="1">
      <c r="A35" s="667"/>
      <c r="B35" s="132" t="s">
        <v>793</v>
      </c>
      <c r="C35" s="119"/>
      <c r="D35" s="664"/>
      <c r="E35" s="686"/>
      <c r="F35" s="157" t="s">
        <v>613</v>
      </c>
      <c r="G35" s="158" t="s">
        <v>794</v>
      </c>
      <c r="H35" s="159" t="s">
        <v>795</v>
      </c>
      <c r="I35" s="132" t="s">
        <v>296</v>
      </c>
      <c r="J35" s="233" t="s">
        <v>803</v>
      </c>
      <c r="K35" s="120">
        <v>2865</v>
      </c>
      <c r="L35" s="160">
        <f>SUM(M35:P35)</f>
        <v>5.6</v>
      </c>
      <c r="M35" s="160">
        <v>1</v>
      </c>
      <c r="N35" s="160">
        <v>2.9</v>
      </c>
      <c r="O35" s="160">
        <v>1.7</v>
      </c>
      <c r="P35" s="161">
        <v>0</v>
      </c>
      <c r="Q35" s="162" t="s">
        <v>804</v>
      </c>
      <c r="R35" s="46"/>
      <c r="S35" s="692"/>
      <c r="T35" s="680"/>
      <c r="U35" s="106"/>
    </row>
    <row r="36" spans="1:21" s="10" customFormat="1" ht="13.5" customHeight="1">
      <c r="A36" s="667"/>
      <c r="B36" s="132"/>
      <c r="C36" s="554" t="s">
        <v>805</v>
      </c>
      <c r="D36" s="664"/>
      <c r="E36" s="686"/>
      <c r="F36" s="157"/>
      <c r="G36" s="158"/>
      <c r="H36" s="159" t="s">
        <v>374</v>
      </c>
      <c r="I36" s="132"/>
      <c r="J36" s="119"/>
      <c r="K36" s="120">
        <v>1012.28</v>
      </c>
      <c r="L36" s="163">
        <f>SUM(M36:P36)</f>
        <v>0</v>
      </c>
      <c r="M36" s="163">
        <v>0</v>
      </c>
      <c r="N36" s="163">
        <v>0</v>
      </c>
      <c r="O36" s="163">
        <v>0</v>
      </c>
      <c r="P36" s="164">
        <v>0</v>
      </c>
      <c r="Q36" s="175" t="s">
        <v>796</v>
      </c>
      <c r="R36" s="46"/>
      <c r="S36" s="692"/>
      <c r="T36" s="680"/>
      <c r="U36" s="106"/>
    </row>
    <row r="37" spans="1:21" s="10" customFormat="1" ht="13.5" customHeight="1">
      <c r="A37" s="667"/>
      <c r="B37" s="573" t="s">
        <v>607</v>
      </c>
      <c r="C37" s="119" t="s">
        <v>797</v>
      </c>
      <c r="D37" s="664"/>
      <c r="E37" s="686"/>
      <c r="F37" s="157"/>
      <c r="G37" s="158"/>
      <c r="H37" s="159" t="s">
        <v>798</v>
      </c>
      <c r="I37" s="132" t="s">
        <v>806</v>
      </c>
      <c r="J37" s="234">
        <v>39539</v>
      </c>
      <c r="K37" s="132"/>
      <c r="L37" s="132"/>
      <c r="M37" s="132"/>
      <c r="N37" s="132"/>
      <c r="O37" s="132"/>
      <c r="P37" s="162"/>
      <c r="Q37" s="162"/>
      <c r="R37" s="46" t="s">
        <v>807</v>
      </c>
      <c r="S37" s="692"/>
      <c r="T37" s="680"/>
      <c r="U37" s="106"/>
    </row>
    <row r="38" spans="1:21" s="10" customFormat="1" ht="13.5" customHeight="1">
      <c r="A38" s="667"/>
      <c r="B38" s="573" t="s">
        <v>799</v>
      </c>
      <c r="C38" s="119"/>
      <c r="D38" s="664"/>
      <c r="E38" s="686"/>
      <c r="F38" s="157"/>
      <c r="G38" s="158"/>
      <c r="H38" s="159"/>
      <c r="I38" s="132"/>
      <c r="J38" s="233" t="s">
        <v>800</v>
      </c>
      <c r="K38" s="132"/>
      <c r="L38" s="132"/>
      <c r="M38" s="132"/>
      <c r="N38" s="132"/>
      <c r="O38" s="132"/>
      <c r="P38" s="162"/>
      <c r="Q38" s="162"/>
      <c r="R38" s="46"/>
      <c r="S38" s="692"/>
      <c r="T38" s="680"/>
      <c r="U38" s="106"/>
    </row>
    <row r="39" spans="1:21" s="10" customFormat="1" ht="13.5" customHeight="1" thickBot="1">
      <c r="A39" s="668"/>
      <c r="B39" s="145"/>
      <c r="C39" s="166"/>
      <c r="D39" s="665"/>
      <c r="E39" s="687"/>
      <c r="F39" s="168"/>
      <c r="G39" s="169"/>
      <c r="H39" s="170"/>
      <c r="I39" s="145"/>
      <c r="J39" s="166"/>
      <c r="K39" s="145"/>
      <c r="L39" s="145"/>
      <c r="M39" s="145"/>
      <c r="N39" s="145"/>
      <c r="O39" s="145"/>
      <c r="P39" s="172"/>
      <c r="Q39" s="172"/>
      <c r="R39" s="173"/>
      <c r="S39" s="693"/>
      <c r="T39" s="681"/>
      <c r="U39" s="107"/>
    </row>
    <row r="40" spans="1:21" s="10" customFormat="1" ht="13.5" customHeight="1">
      <c r="A40" s="666" t="s">
        <v>63</v>
      </c>
      <c r="B40" s="126" t="s">
        <v>298</v>
      </c>
      <c r="C40" s="148"/>
      <c r="D40" s="663"/>
      <c r="E40" s="685" t="s">
        <v>148</v>
      </c>
      <c r="F40" s="149" t="s">
        <v>299</v>
      </c>
      <c r="G40" s="150" t="s">
        <v>801</v>
      </c>
      <c r="H40" s="151" t="s">
        <v>143</v>
      </c>
      <c r="I40" s="126"/>
      <c r="J40" s="184">
        <v>28955</v>
      </c>
      <c r="K40" s="126"/>
      <c r="L40" s="152">
        <f>SUM(M40:P40)</f>
        <v>8.5</v>
      </c>
      <c r="M40" s="152">
        <v>2</v>
      </c>
      <c r="N40" s="152">
        <v>3.9</v>
      </c>
      <c r="O40" s="152">
        <v>2.6</v>
      </c>
      <c r="P40" s="153">
        <v>0</v>
      </c>
      <c r="Q40" s="154" t="s">
        <v>128</v>
      </c>
      <c r="R40" s="155" t="s">
        <v>285</v>
      </c>
      <c r="S40" s="691"/>
      <c r="T40" s="679"/>
      <c r="U40" s="105"/>
    </row>
    <row r="41" spans="1:21" s="10" customFormat="1" ht="13.5" customHeight="1">
      <c r="A41" s="667"/>
      <c r="B41" s="132" t="s">
        <v>808</v>
      </c>
      <c r="C41" s="119"/>
      <c r="D41" s="664"/>
      <c r="E41" s="686"/>
      <c r="F41" s="157" t="s">
        <v>614</v>
      </c>
      <c r="G41" s="158" t="s">
        <v>809</v>
      </c>
      <c r="H41" s="159" t="s">
        <v>226</v>
      </c>
      <c r="I41" s="132" t="s">
        <v>615</v>
      </c>
      <c r="J41" s="233" t="s">
        <v>810</v>
      </c>
      <c r="K41" s="120">
        <v>2897.23</v>
      </c>
      <c r="L41" s="160">
        <f>SUM(M41:P41)</f>
        <v>3.8</v>
      </c>
      <c r="M41" s="160">
        <v>0</v>
      </c>
      <c r="N41" s="160">
        <v>2.9</v>
      </c>
      <c r="O41" s="160">
        <v>0.9</v>
      </c>
      <c r="P41" s="161">
        <v>0</v>
      </c>
      <c r="Q41" s="162" t="s">
        <v>811</v>
      </c>
      <c r="R41" s="46" t="s">
        <v>301</v>
      </c>
      <c r="S41" s="692"/>
      <c r="T41" s="680"/>
      <c r="U41" s="106"/>
    </row>
    <row r="42" spans="1:21" s="10" customFormat="1" ht="13.5" customHeight="1">
      <c r="A42" s="667"/>
      <c r="B42" s="132" t="s">
        <v>302</v>
      </c>
      <c r="C42" s="119" t="s">
        <v>812</v>
      </c>
      <c r="D42" s="664"/>
      <c r="E42" s="686"/>
      <c r="F42" s="157"/>
      <c r="G42" s="158"/>
      <c r="H42" s="159" t="s">
        <v>145</v>
      </c>
      <c r="I42" s="132"/>
      <c r="J42" s="119"/>
      <c r="K42" s="120">
        <v>1364.86</v>
      </c>
      <c r="L42" s="163">
        <f>SUM(M42:P42)</f>
        <v>0</v>
      </c>
      <c r="M42" s="163">
        <v>0</v>
      </c>
      <c r="N42" s="163">
        <v>0</v>
      </c>
      <c r="O42" s="163">
        <v>0</v>
      </c>
      <c r="P42" s="164">
        <v>0</v>
      </c>
      <c r="Q42" s="162"/>
      <c r="R42" s="46" t="s">
        <v>188</v>
      </c>
      <c r="S42" s="692"/>
      <c r="T42" s="680"/>
      <c r="U42" s="106"/>
    </row>
    <row r="43" spans="1:21" s="10" customFormat="1" ht="13.5" customHeight="1">
      <c r="A43" s="667"/>
      <c r="B43" s="248" t="s">
        <v>607</v>
      </c>
      <c r="C43" s="119" t="s">
        <v>813</v>
      </c>
      <c r="D43" s="664"/>
      <c r="E43" s="686"/>
      <c r="F43" s="157"/>
      <c r="G43" s="158"/>
      <c r="H43" s="159" t="s">
        <v>290</v>
      </c>
      <c r="I43" s="132" t="s">
        <v>814</v>
      </c>
      <c r="J43" s="188">
        <v>41153</v>
      </c>
      <c r="K43" s="137">
        <v>852.97</v>
      </c>
      <c r="L43" s="132"/>
      <c r="M43" s="132"/>
      <c r="N43" s="132"/>
      <c r="O43" s="132"/>
      <c r="P43" s="162"/>
      <c r="Q43" s="162"/>
      <c r="R43" s="46"/>
      <c r="S43" s="692"/>
      <c r="T43" s="680"/>
      <c r="U43" s="106"/>
    </row>
    <row r="44" spans="1:21" s="10" customFormat="1" ht="13.5" customHeight="1">
      <c r="A44" s="667"/>
      <c r="B44" s="247" t="s">
        <v>616</v>
      </c>
      <c r="C44" s="119"/>
      <c r="D44" s="664"/>
      <c r="E44" s="686"/>
      <c r="F44" s="157"/>
      <c r="G44" s="158"/>
      <c r="H44" s="159"/>
      <c r="I44" s="132"/>
      <c r="J44" s="233" t="s">
        <v>815</v>
      </c>
      <c r="K44" s="132"/>
      <c r="L44" s="132"/>
      <c r="M44" s="132"/>
      <c r="N44" s="132"/>
      <c r="O44" s="132"/>
      <c r="P44" s="162"/>
      <c r="Q44" s="162"/>
      <c r="R44" s="46"/>
      <c r="S44" s="692"/>
      <c r="T44" s="680"/>
      <c r="U44" s="106"/>
    </row>
    <row r="45" spans="1:21" s="10" customFormat="1" ht="13.5" customHeight="1" thickBot="1">
      <c r="A45" s="667"/>
      <c r="B45" s="145"/>
      <c r="C45" s="166"/>
      <c r="D45" s="665"/>
      <c r="E45" s="687"/>
      <c r="F45" s="168"/>
      <c r="G45" s="169"/>
      <c r="H45" s="170"/>
      <c r="I45" s="145"/>
      <c r="J45" s="166"/>
      <c r="K45" s="145"/>
      <c r="L45" s="145"/>
      <c r="M45" s="145"/>
      <c r="N45" s="145"/>
      <c r="O45" s="145"/>
      <c r="P45" s="172"/>
      <c r="Q45" s="172"/>
      <c r="R45" s="173"/>
      <c r="S45" s="693"/>
      <c r="T45" s="681"/>
      <c r="U45" s="107"/>
    </row>
    <row r="46" spans="1:21" s="10" customFormat="1" ht="13.5" customHeight="1">
      <c r="A46" s="669" t="s">
        <v>8</v>
      </c>
      <c r="B46" s="126" t="s">
        <v>693</v>
      </c>
      <c r="C46" s="148"/>
      <c r="D46" s="663"/>
      <c r="E46" s="685" t="s">
        <v>148</v>
      </c>
      <c r="F46" s="149" t="s">
        <v>282</v>
      </c>
      <c r="G46" s="179" t="s">
        <v>822</v>
      </c>
      <c r="H46" s="151" t="s">
        <v>143</v>
      </c>
      <c r="I46" s="126"/>
      <c r="J46" s="125">
        <v>29312</v>
      </c>
      <c r="K46" s="126"/>
      <c r="L46" s="152">
        <f>SUM(M46:P46)</f>
        <v>8.5</v>
      </c>
      <c r="M46" s="152">
        <v>2</v>
      </c>
      <c r="N46" s="152">
        <v>3.9</v>
      </c>
      <c r="O46" s="152">
        <v>2.6</v>
      </c>
      <c r="P46" s="153">
        <v>0</v>
      </c>
      <c r="Q46" s="154" t="s">
        <v>816</v>
      </c>
      <c r="R46" s="155"/>
      <c r="S46" s="691"/>
      <c r="T46" s="679"/>
      <c r="U46" s="105"/>
    </row>
    <row r="47" spans="1:21" s="10" customFormat="1" ht="13.5" customHeight="1">
      <c r="A47" s="670"/>
      <c r="B47" s="132" t="s">
        <v>617</v>
      </c>
      <c r="C47" s="119"/>
      <c r="D47" s="664"/>
      <c r="E47" s="686"/>
      <c r="F47" s="157" t="s">
        <v>781</v>
      </c>
      <c r="G47" s="158" t="s">
        <v>823</v>
      </c>
      <c r="H47" s="159" t="s">
        <v>292</v>
      </c>
      <c r="I47" s="132" t="s">
        <v>817</v>
      </c>
      <c r="J47" s="233" t="s">
        <v>818</v>
      </c>
      <c r="K47" s="120">
        <v>429.79</v>
      </c>
      <c r="L47" s="160">
        <f>SUM(M47:P47)</f>
        <v>3.8</v>
      </c>
      <c r="M47" s="160">
        <v>0</v>
      </c>
      <c r="N47" s="160">
        <v>2.9</v>
      </c>
      <c r="O47" s="160">
        <v>0.9</v>
      </c>
      <c r="P47" s="161">
        <v>0</v>
      </c>
      <c r="Q47" s="162" t="s">
        <v>819</v>
      </c>
      <c r="R47" s="46"/>
      <c r="S47" s="692"/>
      <c r="T47" s="680"/>
      <c r="U47" s="106"/>
    </row>
    <row r="48" spans="1:21" s="10" customFormat="1" ht="13.5" customHeight="1">
      <c r="A48" s="670"/>
      <c r="B48" s="132"/>
      <c r="C48" s="119" t="s">
        <v>824</v>
      </c>
      <c r="D48" s="664"/>
      <c r="E48" s="686"/>
      <c r="F48" s="157"/>
      <c r="G48" s="158"/>
      <c r="H48" s="159" t="s">
        <v>145</v>
      </c>
      <c r="I48" s="132"/>
      <c r="J48" s="119"/>
      <c r="K48" s="120">
        <v>420.45</v>
      </c>
      <c r="L48" s="163">
        <f>SUM(M48:P48)</f>
        <v>0</v>
      </c>
      <c r="M48" s="163">
        <v>0</v>
      </c>
      <c r="N48" s="163">
        <v>0</v>
      </c>
      <c r="O48" s="163">
        <v>0</v>
      </c>
      <c r="P48" s="164">
        <v>0</v>
      </c>
      <c r="Q48" s="162"/>
      <c r="R48" s="46" t="s">
        <v>188</v>
      </c>
      <c r="S48" s="692"/>
      <c r="T48" s="680"/>
      <c r="U48" s="106"/>
    </row>
    <row r="49" spans="1:21" s="10" customFormat="1" ht="13.5" customHeight="1">
      <c r="A49" s="670"/>
      <c r="B49" s="247" t="s">
        <v>825</v>
      </c>
      <c r="C49" s="119" t="s">
        <v>305</v>
      </c>
      <c r="D49" s="664"/>
      <c r="E49" s="686"/>
      <c r="F49" s="157"/>
      <c r="G49" s="158"/>
      <c r="H49" s="159" t="s">
        <v>290</v>
      </c>
      <c r="I49" s="132" t="s">
        <v>820</v>
      </c>
      <c r="J49" s="234">
        <v>42811</v>
      </c>
      <c r="K49" s="132"/>
      <c r="L49" s="132"/>
      <c r="M49" s="132"/>
      <c r="N49" s="132"/>
      <c r="O49" s="132"/>
      <c r="P49" s="162"/>
      <c r="Q49" s="162"/>
      <c r="R49" s="46"/>
      <c r="S49" s="692"/>
      <c r="T49" s="680"/>
      <c r="U49" s="106"/>
    </row>
    <row r="50" spans="1:21" s="10" customFormat="1" ht="13.5" customHeight="1">
      <c r="A50" s="670"/>
      <c r="B50" s="247" t="s">
        <v>826</v>
      </c>
      <c r="C50" s="119"/>
      <c r="D50" s="664"/>
      <c r="E50" s="686"/>
      <c r="F50" s="157"/>
      <c r="G50" s="158"/>
      <c r="H50" s="159"/>
      <c r="I50" s="132"/>
      <c r="J50" s="233" t="s">
        <v>821</v>
      </c>
      <c r="K50" s="132"/>
      <c r="L50" s="132"/>
      <c r="M50" s="132"/>
      <c r="N50" s="132"/>
      <c r="O50" s="132"/>
      <c r="P50" s="162"/>
      <c r="Q50" s="162"/>
      <c r="R50" s="46"/>
      <c r="S50" s="692"/>
      <c r="T50" s="680"/>
      <c r="U50" s="106"/>
    </row>
    <row r="51" spans="1:21" s="10" customFormat="1" ht="13.5" customHeight="1" thickBot="1">
      <c r="A51" s="671"/>
      <c r="B51" s="194"/>
      <c r="C51" s="166"/>
      <c r="D51" s="665"/>
      <c r="E51" s="687"/>
      <c r="F51" s="168"/>
      <c r="G51" s="169"/>
      <c r="H51" s="170"/>
      <c r="I51" s="145"/>
      <c r="J51" s="166"/>
      <c r="K51" s="145"/>
      <c r="L51" s="145"/>
      <c r="M51" s="145"/>
      <c r="N51" s="145"/>
      <c r="O51" s="145"/>
      <c r="P51" s="172"/>
      <c r="Q51" s="172"/>
      <c r="R51" s="173"/>
      <c r="S51" s="693"/>
      <c r="T51" s="681"/>
      <c r="U51" s="107"/>
    </row>
    <row r="52" spans="1:21" s="10" customFormat="1" ht="13.5" customHeight="1">
      <c r="A52" s="666" t="s">
        <v>59</v>
      </c>
      <c r="B52" s="126" t="s">
        <v>827</v>
      </c>
      <c r="C52" s="148"/>
      <c r="D52" s="663"/>
      <c r="E52" s="685" t="s">
        <v>148</v>
      </c>
      <c r="F52" s="149" t="s">
        <v>142</v>
      </c>
      <c r="G52" s="179" t="s">
        <v>836</v>
      </c>
      <c r="H52" s="151" t="s">
        <v>396</v>
      </c>
      <c r="I52" s="126"/>
      <c r="J52" s="118">
        <v>13091</v>
      </c>
      <c r="K52" s="126"/>
      <c r="L52" s="152">
        <f>SUM(M52:P52)</f>
        <v>20</v>
      </c>
      <c r="M52" s="152">
        <v>9</v>
      </c>
      <c r="N52" s="152">
        <v>6</v>
      </c>
      <c r="O52" s="152">
        <v>5</v>
      </c>
      <c r="P52" s="153"/>
      <c r="Q52" s="154" t="s">
        <v>394</v>
      </c>
      <c r="R52" s="155" t="s">
        <v>141</v>
      </c>
      <c r="S52" s="691" t="s">
        <v>402</v>
      </c>
      <c r="T52" s="679">
        <v>12</v>
      </c>
      <c r="U52" s="105"/>
    </row>
    <row r="53" spans="1:21" s="10" customFormat="1" ht="13.5" customHeight="1">
      <c r="A53" s="667"/>
      <c r="B53" s="132" t="s">
        <v>403</v>
      </c>
      <c r="C53" s="119"/>
      <c r="D53" s="664"/>
      <c r="E53" s="686"/>
      <c r="F53" s="157" t="s">
        <v>144</v>
      </c>
      <c r="G53" s="180" t="s">
        <v>837</v>
      </c>
      <c r="H53" s="159" t="s">
        <v>398</v>
      </c>
      <c r="I53" s="132" t="s">
        <v>829</v>
      </c>
      <c r="J53" s="119" t="s">
        <v>404</v>
      </c>
      <c r="K53" s="330">
        <v>5254.84</v>
      </c>
      <c r="L53" s="160">
        <f>SUM(M53:P53)</f>
        <v>8</v>
      </c>
      <c r="M53" s="160">
        <v>1</v>
      </c>
      <c r="N53" s="160">
        <v>6</v>
      </c>
      <c r="O53" s="160">
        <v>1</v>
      </c>
      <c r="P53" s="161"/>
      <c r="Q53" s="162" t="s">
        <v>395</v>
      </c>
      <c r="R53" s="46" t="s">
        <v>830</v>
      </c>
      <c r="S53" s="692"/>
      <c r="T53" s="680"/>
      <c r="U53" s="106"/>
    </row>
    <row r="54" spans="1:21" s="10" customFormat="1" ht="13.5" customHeight="1">
      <c r="A54" s="667"/>
      <c r="B54" s="132" t="s">
        <v>405</v>
      </c>
      <c r="C54" s="119" t="s">
        <v>838</v>
      </c>
      <c r="D54" s="664"/>
      <c r="E54" s="686"/>
      <c r="F54" s="157" t="s">
        <v>146</v>
      </c>
      <c r="G54" s="180" t="s">
        <v>839</v>
      </c>
      <c r="H54" s="159" t="s">
        <v>133</v>
      </c>
      <c r="I54" s="132"/>
      <c r="J54" s="119"/>
      <c r="K54" s="330">
        <v>5703</v>
      </c>
      <c r="L54" s="163">
        <f>SUM(M54:P54)</f>
        <v>0</v>
      </c>
      <c r="M54" s="163"/>
      <c r="N54" s="163"/>
      <c r="O54" s="163"/>
      <c r="P54" s="164"/>
      <c r="Q54" s="162"/>
      <c r="R54" s="46" t="s">
        <v>831</v>
      </c>
      <c r="S54" s="692"/>
      <c r="T54" s="680"/>
      <c r="U54" s="106"/>
    </row>
    <row r="55" spans="1:21" s="10" customFormat="1" ht="13.5" customHeight="1">
      <c r="A55" s="667"/>
      <c r="B55" s="316" t="s">
        <v>832</v>
      </c>
      <c r="C55" s="119" t="s">
        <v>833</v>
      </c>
      <c r="D55" s="664"/>
      <c r="E55" s="686"/>
      <c r="F55" s="157"/>
      <c r="G55" s="158"/>
      <c r="H55" s="182" t="s">
        <v>400</v>
      </c>
      <c r="I55" s="132" t="s">
        <v>834</v>
      </c>
      <c r="J55" s="592">
        <v>29165</v>
      </c>
      <c r="K55" s="497">
        <v>2370</v>
      </c>
      <c r="L55" s="132"/>
      <c r="M55" s="132"/>
      <c r="N55" s="132"/>
      <c r="O55" s="132"/>
      <c r="P55" s="162"/>
      <c r="Q55" s="162"/>
      <c r="R55" s="46"/>
      <c r="S55" s="692"/>
      <c r="T55" s="680"/>
      <c r="U55" s="106"/>
    </row>
    <row r="56" spans="1:21" s="10" customFormat="1" ht="13.5" customHeight="1">
      <c r="A56" s="667"/>
      <c r="B56" s="248" t="s">
        <v>835</v>
      </c>
      <c r="C56" s="119"/>
      <c r="D56" s="664"/>
      <c r="E56" s="686"/>
      <c r="F56" s="157"/>
      <c r="G56" s="158"/>
      <c r="H56" s="159"/>
      <c r="I56" s="132"/>
      <c r="J56" s="119" t="s">
        <v>300</v>
      </c>
      <c r="K56" s="132"/>
      <c r="L56" s="132"/>
      <c r="M56" s="132"/>
      <c r="N56" s="132"/>
      <c r="O56" s="132"/>
      <c r="P56" s="162"/>
      <c r="Q56" s="162"/>
      <c r="R56" s="46"/>
      <c r="S56" s="692"/>
      <c r="T56" s="680"/>
      <c r="U56" s="106"/>
    </row>
    <row r="57" spans="1:21" s="10" customFormat="1" ht="13.5" customHeight="1" thickBot="1">
      <c r="A57" s="668"/>
      <c r="B57" s="145"/>
      <c r="C57" s="166"/>
      <c r="D57" s="665"/>
      <c r="E57" s="687"/>
      <c r="F57" s="168"/>
      <c r="G57" s="169"/>
      <c r="H57" s="170"/>
      <c r="I57" s="145"/>
      <c r="J57" s="166"/>
      <c r="K57" s="145"/>
      <c r="L57" s="145"/>
      <c r="M57" s="145"/>
      <c r="N57" s="145"/>
      <c r="O57" s="145"/>
      <c r="P57" s="172"/>
      <c r="Q57" s="172"/>
      <c r="R57" s="173"/>
      <c r="S57" s="693"/>
      <c r="T57" s="681"/>
      <c r="U57" s="107"/>
    </row>
    <row r="58" spans="1:21" s="10" customFormat="1" ht="13.5" customHeight="1">
      <c r="A58" s="666" t="s">
        <v>69</v>
      </c>
      <c r="B58" s="126" t="s">
        <v>840</v>
      </c>
      <c r="C58" s="148"/>
      <c r="D58" s="663"/>
      <c r="E58" s="685" t="s">
        <v>148</v>
      </c>
      <c r="F58" s="149" t="s">
        <v>142</v>
      </c>
      <c r="G58" s="179" t="s">
        <v>828</v>
      </c>
      <c r="H58" s="151" t="s">
        <v>396</v>
      </c>
      <c r="I58" s="126"/>
      <c r="J58" s="118">
        <v>35004</v>
      </c>
      <c r="K58" s="126"/>
      <c r="L58" s="152">
        <f>SUM(M58:P58)</f>
        <v>6</v>
      </c>
      <c r="M58" s="152">
        <v>2</v>
      </c>
      <c r="N58" s="152">
        <v>2</v>
      </c>
      <c r="O58" s="152">
        <v>2</v>
      </c>
      <c r="P58" s="153">
        <v>0</v>
      </c>
      <c r="Q58" s="154" t="s">
        <v>394</v>
      </c>
      <c r="R58" s="155" t="s">
        <v>397</v>
      </c>
      <c r="S58" s="691" t="s">
        <v>440</v>
      </c>
      <c r="T58" s="679"/>
      <c r="U58" s="105"/>
    </row>
    <row r="59" spans="1:21" s="10" customFormat="1" ht="13.5" customHeight="1">
      <c r="A59" s="667"/>
      <c r="B59" s="132" t="s">
        <v>618</v>
      </c>
      <c r="C59" s="119"/>
      <c r="D59" s="664"/>
      <c r="E59" s="686"/>
      <c r="F59" s="157" t="s">
        <v>144</v>
      </c>
      <c r="G59" s="180" t="s">
        <v>828</v>
      </c>
      <c r="H59" s="159" t="s">
        <v>398</v>
      </c>
      <c r="I59" s="132" t="s">
        <v>841</v>
      </c>
      <c r="J59" s="593" t="s">
        <v>1839</v>
      </c>
      <c r="K59" s="132">
        <v>6611.68</v>
      </c>
      <c r="L59" s="160">
        <f>SUM(M59:P59)</f>
        <v>2</v>
      </c>
      <c r="M59" s="160">
        <v>0</v>
      </c>
      <c r="N59" s="160">
        <v>2</v>
      </c>
      <c r="O59" s="160">
        <v>0</v>
      </c>
      <c r="P59" s="161">
        <v>0</v>
      </c>
      <c r="Q59" s="162" t="s">
        <v>395</v>
      </c>
      <c r="R59" s="46" t="s">
        <v>842</v>
      </c>
      <c r="S59" s="692"/>
      <c r="T59" s="680"/>
      <c r="U59" s="106"/>
    </row>
    <row r="60" spans="1:21" s="10" customFormat="1" ht="13.5" customHeight="1">
      <c r="A60" s="667"/>
      <c r="B60" s="132" t="s">
        <v>399</v>
      </c>
      <c r="C60" s="119" t="s">
        <v>843</v>
      </c>
      <c r="D60" s="664"/>
      <c r="E60" s="686"/>
      <c r="F60" s="157" t="s">
        <v>146</v>
      </c>
      <c r="G60" s="180" t="s">
        <v>844</v>
      </c>
      <c r="H60" s="159" t="s">
        <v>133</v>
      </c>
      <c r="I60" s="132"/>
      <c r="J60" s="119"/>
      <c r="K60" s="132">
        <v>3597.23</v>
      </c>
      <c r="L60" s="163">
        <f>SUM(M60:P60)</f>
        <v>1</v>
      </c>
      <c r="M60" s="163">
        <v>1</v>
      </c>
      <c r="N60" s="163">
        <v>0</v>
      </c>
      <c r="O60" s="163">
        <v>0</v>
      </c>
      <c r="P60" s="164">
        <v>0</v>
      </c>
      <c r="Q60" s="162"/>
      <c r="R60" s="46"/>
      <c r="S60" s="692"/>
      <c r="T60" s="680"/>
      <c r="U60" s="106"/>
    </row>
    <row r="61" spans="1:21" s="10" customFormat="1" ht="13.5" customHeight="1">
      <c r="A61" s="667"/>
      <c r="B61" s="247" t="s">
        <v>845</v>
      </c>
      <c r="C61" s="119" t="s">
        <v>833</v>
      </c>
      <c r="D61" s="664"/>
      <c r="E61" s="686"/>
      <c r="F61" s="157"/>
      <c r="G61" s="158"/>
      <c r="H61" s="182" t="s">
        <v>400</v>
      </c>
      <c r="I61" s="578" t="s">
        <v>846</v>
      </c>
      <c r="J61" s="576">
        <v>40171</v>
      </c>
      <c r="K61" s="137">
        <v>1216.96</v>
      </c>
      <c r="L61" s="132"/>
      <c r="M61" s="132"/>
      <c r="N61" s="132"/>
      <c r="O61" s="132"/>
      <c r="P61" s="162"/>
      <c r="Q61" s="162"/>
      <c r="R61" s="46"/>
      <c r="S61" s="692"/>
      <c r="T61" s="680"/>
      <c r="U61" s="106"/>
    </row>
    <row r="62" spans="1:21" s="10" customFormat="1" ht="13.5" customHeight="1">
      <c r="A62" s="667"/>
      <c r="B62" s="248" t="s">
        <v>401</v>
      </c>
      <c r="C62" s="119"/>
      <c r="D62" s="664"/>
      <c r="E62" s="686"/>
      <c r="F62" s="157"/>
      <c r="G62" s="158"/>
      <c r="H62" s="159"/>
      <c r="I62" s="132"/>
      <c r="J62" s="593" t="s">
        <v>1840</v>
      </c>
      <c r="K62" s="132"/>
      <c r="L62" s="132"/>
      <c r="M62" s="132"/>
      <c r="N62" s="132"/>
      <c r="O62" s="132"/>
      <c r="P62" s="162"/>
      <c r="Q62" s="162"/>
      <c r="R62" s="46"/>
      <c r="S62" s="692"/>
      <c r="T62" s="680"/>
      <c r="U62" s="106"/>
    </row>
    <row r="63" spans="1:21" s="10" customFormat="1" ht="13.5" customHeight="1" thickBot="1">
      <c r="A63" s="668"/>
      <c r="B63" s="145"/>
      <c r="C63" s="166"/>
      <c r="D63" s="665"/>
      <c r="E63" s="687"/>
      <c r="F63" s="168"/>
      <c r="G63" s="169"/>
      <c r="H63" s="170"/>
      <c r="I63" s="145"/>
      <c r="J63" s="166"/>
      <c r="K63" s="145"/>
      <c r="L63" s="145"/>
      <c r="M63" s="145"/>
      <c r="N63" s="145"/>
      <c r="O63" s="145"/>
      <c r="P63" s="172"/>
      <c r="Q63" s="172"/>
      <c r="R63" s="173"/>
      <c r="S63" s="693"/>
      <c r="T63" s="681"/>
      <c r="U63" s="107"/>
    </row>
    <row r="64" spans="1:21" s="10" customFormat="1" ht="13.5" customHeight="1">
      <c r="A64" s="666" t="s">
        <v>60</v>
      </c>
      <c r="B64" s="192" t="s">
        <v>306</v>
      </c>
      <c r="C64" s="564"/>
      <c r="D64" s="663"/>
      <c r="E64" s="685" t="s">
        <v>148</v>
      </c>
      <c r="F64" s="149" t="s">
        <v>142</v>
      </c>
      <c r="G64" s="150" t="s">
        <v>244</v>
      </c>
      <c r="H64" s="151" t="s">
        <v>847</v>
      </c>
      <c r="I64" s="192"/>
      <c r="J64" s="184">
        <v>7772</v>
      </c>
      <c r="K64" s="192"/>
      <c r="L64" s="152">
        <f>SUM(M64:P64)</f>
        <v>20.399999999999999</v>
      </c>
      <c r="M64" s="152">
        <v>11</v>
      </c>
      <c r="N64" s="152">
        <v>9.4</v>
      </c>
      <c r="O64" s="152"/>
      <c r="P64" s="153"/>
      <c r="Q64" s="241" t="s">
        <v>308</v>
      </c>
      <c r="R64" s="239"/>
      <c r="S64" s="691" t="s">
        <v>309</v>
      </c>
      <c r="T64" s="679">
        <v>10</v>
      </c>
      <c r="U64" s="638"/>
    </row>
    <row r="65" spans="1:21" s="10" customFormat="1" ht="13.5" customHeight="1">
      <c r="A65" s="667"/>
      <c r="B65" s="193" t="s">
        <v>619</v>
      </c>
      <c r="C65" s="177"/>
      <c r="D65" s="664"/>
      <c r="E65" s="686"/>
      <c r="F65" s="157" t="s">
        <v>848</v>
      </c>
      <c r="G65" s="158" t="s">
        <v>190</v>
      </c>
      <c r="H65" s="159" t="s">
        <v>849</v>
      </c>
      <c r="I65" s="193" t="s">
        <v>310</v>
      </c>
      <c r="J65" s="594" t="s">
        <v>850</v>
      </c>
      <c r="K65" s="227">
        <v>6005.16</v>
      </c>
      <c r="L65" s="160">
        <f>SUM(M65:P65)</f>
        <v>9.4</v>
      </c>
      <c r="M65" s="160">
        <v>3</v>
      </c>
      <c r="N65" s="160">
        <v>6.4</v>
      </c>
      <c r="O65" s="160"/>
      <c r="P65" s="161"/>
      <c r="Q65" s="222" t="s">
        <v>311</v>
      </c>
      <c r="R65" s="228"/>
      <c r="S65" s="692"/>
      <c r="T65" s="680"/>
      <c r="U65" s="639"/>
    </row>
    <row r="66" spans="1:21" s="10" customFormat="1" ht="13.5" customHeight="1">
      <c r="A66" s="667"/>
      <c r="B66" s="193"/>
      <c r="C66" s="177" t="s">
        <v>851</v>
      </c>
      <c r="D66" s="664"/>
      <c r="E66" s="686"/>
      <c r="F66" s="157"/>
      <c r="G66" s="158"/>
      <c r="H66" s="159" t="s">
        <v>852</v>
      </c>
      <c r="I66" s="193"/>
      <c r="J66" s="177"/>
      <c r="K66" s="227">
        <v>1127.77</v>
      </c>
      <c r="L66" s="163">
        <f>SUM(M66:P66)</f>
        <v>0</v>
      </c>
      <c r="M66" s="163"/>
      <c r="N66" s="163"/>
      <c r="O66" s="163"/>
      <c r="P66" s="164"/>
      <c r="Q66" s="222" t="s">
        <v>312</v>
      </c>
      <c r="R66" s="228"/>
      <c r="S66" s="692"/>
      <c r="T66" s="680"/>
      <c r="U66" s="639"/>
    </row>
    <row r="67" spans="1:21" s="10" customFormat="1" ht="13.5" customHeight="1">
      <c r="A67" s="667"/>
      <c r="B67" s="247" t="s">
        <v>857</v>
      </c>
      <c r="C67" s="177" t="s">
        <v>853</v>
      </c>
      <c r="D67" s="664"/>
      <c r="E67" s="686"/>
      <c r="F67" s="157"/>
      <c r="G67" s="158"/>
      <c r="H67" s="159" t="s">
        <v>854</v>
      </c>
      <c r="I67" s="193" t="s">
        <v>313</v>
      </c>
      <c r="J67" s="188">
        <v>28067</v>
      </c>
      <c r="K67" s="193"/>
      <c r="L67" s="181"/>
      <c r="M67" s="181"/>
      <c r="N67" s="181"/>
      <c r="O67" s="181"/>
      <c r="P67" s="222"/>
      <c r="Q67" s="222"/>
      <c r="R67" s="53" t="s">
        <v>314</v>
      </c>
      <c r="S67" s="692"/>
      <c r="T67" s="680"/>
      <c r="U67" s="639"/>
    </row>
    <row r="68" spans="1:21" s="10" customFormat="1" ht="13.5" customHeight="1">
      <c r="A68" s="667"/>
      <c r="B68" s="247" t="s">
        <v>855</v>
      </c>
      <c r="C68" s="177"/>
      <c r="D68" s="664"/>
      <c r="E68" s="686"/>
      <c r="F68" s="157"/>
      <c r="G68" s="158"/>
      <c r="H68" s="159"/>
      <c r="I68" s="193"/>
      <c r="J68" s="594" t="s">
        <v>856</v>
      </c>
      <c r="K68" s="193"/>
      <c r="L68" s="181"/>
      <c r="M68" s="181"/>
      <c r="N68" s="181"/>
      <c r="O68" s="181"/>
      <c r="P68" s="222"/>
      <c r="Q68" s="222"/>
      <c r="R68" s="228"/>
      <c r="S68" s="692"/>
      <c r="T68" s="680"/>
      <c r="U68" s="639"/>
    </row>
    <row r="69" spans="1:21" s="10" customFormat="1" ht="13.5" customHeight="1" thickBot="1">
      <c r="A69" s="668"/>
      <c r="B69" s="194"/>
      <c r="C69" s="541"/>
      <c r="D69" s="665"/>
      <c r="E69" s="687"/>
      <c r="F69" s="168"/>
      <c r="G69" s="169"/>
      <c r="H69" s="170"/>
      <c r="I69" s="194"/>
      <c r="J69" s="541"/>
      <c r="K69" s="194"/>
      <c r="L69" s="225"/>
      <c r="M69" s="225"/>
      <c r="N69" s="225"/>
      <c r="O69" s="225"/>
      <c r="P69" s="223"/>
      <c r="Q69" s="223"/>
      <c r="R69" s="240"/>
      <c r="S69" s="693"/>
      <c r="T69" s="681"/>
      <c r="U69" s="640"/>
    </row>
    <row r="70" spans="1:21" s="10" customFormat="1" ht="13.5" customHeight="1">
      <c r="A70" s="666" t="s">
        <v>28</v>
      </c>
      <c r="B70" s="192" t="s">
        <v>315</v>
      </c>
      <c r="C70" s="564"/>
      <c r="D70" s="663"/>
      <c r="E70" s="685" t="s">
        <v>316</v>
      </c>
      <c r="F70" s="149" t="s">
        <v>182</v>
      </c>
      <c r="G70" s="150" t="s">
        <v>244</v>
      </c>
      <c r="H70" s="151" t="s">
        <v>317</v>
      </c>
      <c r="I70" s="192"/>
      <c r="J70" s="184">
        <v>34790</v>
      </c>
      <c r="K70" s="192"/>
      <c r="L70" s="152">
        <f>SUM(M70:P70)</f>
        <v>9.1</v>
      </c>
      <c r="M70" s="152"/>
      <c r="N70" s="152"/>
      <c r="O70" s="152"/>
      <c r="P70" s="153">
        <v>9.1</v>
      </c>
      <c r="Q70" s="241" t="s">
        <v>308</v>
      </c>
      <c r="R70" s="239"/>
      <c r="S70" s="691" t="s">
        <v>858</v>
      </c>
      <c r="T70" s="679"/>
      <c r="U70" s="794" t="s">
        <v>859</v>
      </c>
    </row>
    <row r="71" spans="1:21" s="10" customFormat="1" ht="13.5" customHeight="1">
      <c r="A71" s="667"/>
      <c r="B71" s="193" t="s">
        <v>860</v>
      </c>
      <c r="C71" s="177"/>
      <c r="D71" s="664"/>
      <c r="E71" s="686"/>
      <c r="F71" s="157" t="s">
        <v>318</v>
      </c>
      <c r="G71" s="158" t="s">
        <v>190</v>
      </c>
      <c r="H71" s="159" t="s">
        <v>319</v>
      </c>
      <c r="I71" s="193" t="s">
        <v>320</v>
      </c>
      <c r="J71" s="594" t="s">
        <v>861</v>
      </c>
      <c r="K71" s="227">
        <v>7308.6</v>
      </c>
      <c r="L71" s="160">
        <f>SUM(M71:P71)</f>
        <v>1.1000000000000001</v>
      </c>
      <c r="M71" s="160"/>
      <c r="N71" s="160"/>
      <c r="O71" s="160"/>
      <c r="P71" s="161">
        <v>1.1000000000000001</v>
      </c>
      <c r="Q71" s="222" t="s">
        <v>311</v>
      </c>
      <c r="R71" s="228"/>
      <c r="S71" s="692"/>
      <c r="T71" s="680"/>
      <c r="U71" s="795"/>
    </row>
    <row r="72" spans="1:21" s="10" customFormat="1" ht="13.5" customHeight="1">
      <c r="A72" s="667"/>
      <c r="B72" s="193" t="s">
        <v>321</v>
      </c>
      <c r="C72" s="177" t="s">
        <v>862</v>
      </c>
      <c r="D72" s="664"/>
      <c r="E72" s="686"/>
      <c r="F72" s="157" t="s">
        <v>322</v>
      </c>
      <c r="G72" s="158" t="s">
        <v>190</v>
      </c>
      <c r="H72" s="159" t="s">
        <v>240</v>
      </c>
      <c r="I72" s="193"/>
      <c r="J72" s="177"/>
      <c r="K72" s="227">
        <v>2247.48</v>
      </c>
      <c r="L72" s="163">
        <f>SUM(M72:P72)</f>
        <v>0</v>
      </c>
      <c r="M72" s="163"/>
      <c r="N72" s="163"/>
      <c r="O72" s="163"/>
      <c r="P72" s="164"/>
      <c r="Q72" s="222" t="s">
        <v>312</v>
      </c>
      <c r="R72" s="228"/>
      <c r="S72" s="692"/>
      <c r="T72" s="680"/>
      <c r="U72" s="795"/>
    </row>
    <row r="73" spans="1:21" s="10" customFormat="1" ht="13.5" customHeight="1">
      <c r="A73" s="667"/>
      <c r="B73" s="247" t="s">
        <v>863</v>
      </c>
      <c r="C73" s="177" t="s">
        <v>864</v>
      </c>
      <c r="D73" s="664"/>
      <c r="E73" s="686"/>
      <c r="F73" s="157"/>
      <c r="G73" s="158"/>
      <c r="H73" s="159" t="s">
        <v>210</v>
      </c>
      <c r="I73" s="193" t="s">
        <v>323</v>
      </c>
      <c r="J73" s="188"/>
      <c r="K73" s="498">
        <v>400.5</v>
      </c>
      <c r="L73" s="181"/>
      <c r="M73" s="181"/>
      <c r="N73" s="181"/>
      <c r="O73" s="181"/>
      <c r="P73" s="222"/>
      <c r="Q73" s="222"/>
      <c r="R73" s="53" t="s">
        <v>314</v>
      </c>
      <c r="S73" s="692"/>
      <c r="T73" s="680"/>
      <c r="U73" s="795"/>
    </row>
    <row r="74" spans="1:21" s="10" customFormat="1" ht="13.5" customHeight="1">
      <c r="A74" s="667"/>
      <c r="B74" s="247" t="s">
        <v>865</v>
      </c>
      <c r="C74" s="177"/>
      <c r="D74" s="664"/>
      <c r="E74" s="686"/>
      <c r="F74" s="157"/>
      <c r="G74" s="158"/>
      <c r="H74" s="159"/>
      <c r="I74" s="193"/>
      <c r="J74" s="594"/>
      <c r="K74" s="193"/>
      <c r="L74" s="181"/>
      <c r="M74" s="181"/>
      <c r="N74" s="181"/>
      <c r="O74" s="181"/>
      <c r="P74" s="222"/>
      <c r="Q74" s="222"/>
      <c r="R74" s="228"/>
      <c r="S74" s="692"/>
      <c r="T74" s="680"/>
      <c r="U74" s="795"/>
    </row>
    <row r="75" spans="1:21" s="10" customFormat="1" ht="13.5" customHeight="1" thickBot="1">
      <c r="A75" s="668"/>
      <c r="B75" s="194"/>
      <c r="C75" s="541"/>
      <c r="D75" s="665"/>
      <c r="E75" s="687"/>
      <c r="F75" s="168"/>
      <c r="G75" s="169"/>
      <c r="H75" s="170"/>
      <c r="I75" s="194"/>
      <c r="J75" s="541"/>
      <c r="K75" s="194"/>
      <c r="L75" s="225"/>
      <c r="M75" s="225"/>
      <c r="N75" s="225"/>
      <c r="O75" s="225"/>
      <c r="P75" s="223"/>
      <c r="Q75" s="223"/>
      <c r="R75" s="240"/>
      <c r="S75" s="693"/>
      <c r="T75" s="681"/>
      <c r="U75" s="796"/>
    </row>
    <row r="76" spans="1:21" s="10" customFormat="1" ht="13.5" customHeight="1">
      <c r="A76" s="669" t="s">
        <v>77</v>
      </c>
      <c r="B76" s="192" t="s">
        <v>325</v>
      </c>
      <c r="C76" s="564"/>
      <c r="D76" s="663"/>
      <c r="E76" s="685" t="s">
        <v>148</v>
      </c>
      <c r="F76" s="149" t="s">
        <v>142</v>
      </c>
      <c r="G76" s="150" t="s">
        <v>244</v>
      </c>
      <c r="H76" s="151" t="s">
        <v>866</v>
      </c>
      <c r="I76" s="192"/>
      <c r="J76" s="184">
        <v>36251</v>
      </c>
      <c r="K76" s="192"/>
      <c r="L76" s="152">
        <f>SUM(M76:P76)</f>
        <v>8.5</v>
      </c>
      <c r="M76" s="152">
        <v>3</v>
      </c>
      <c r="N76" s="152">
        <v>5.5</v>
      </c>
      <c r="O76" s="152"/>
      <c r="P76" s="153"/>
      <c r="Q76" s="241" t="s">
        <v>308</v>
      </c>
      <c r="R76" s="239"/>
      <c r="S76" s="691" t="s">
        <v>858</v>
      </c>
      <c r="T76" s="679"/>
      <c r="U76" s="638"/>
    </row>
    <row r="77" spans="1:21" s="10" customFormat="1" ht="13.5" customHeight="1">
      <c r="A77" s="667"/>
      <c r="B77" s="193" t="s">
        <v>867</v>
      </c>
      <c r="C77" s="177"/>
      <c r="D77" s="664"/>
      <c r="E77" s="686"/>
      <c r="F77" s="157" t="s">
        <v>848</v>
      </c>
      <c r="G77" s="158" t="s">
        <v>190</v>
      </c>
      <c r="H77" s="159" t="s">
        <v>849</v>
      </c>
      <c r="I77" s="193" t="s">
        <v>326</v>
      </c>
      <c r="J77" s="594" t="s">
        <v>868</v>
      </c>
      <c r="K77" s="227">
        <v>4790.21</v>
      </c>
      <c r="L77" s="160">
        <f>SUM(M77:P77)</f>
        <v>2.7</v>
      </c>
      <c r="M77" s="160"/>
      <c r="N77" s="160">
        <v>2.7</v>
      </c>
      <c r="O77" s="160"/>
      <c r="P77" s="161"/>
      <c r="Q77" s="222" t="s">
        <v>311</v>
      </c>
      <c r="R77" s="228"/>
      <c r="S77" s="692"/>
      <c r="T77" s="680"/>
      <c r="U77" s="639"/>
    </row>
    <row r="78" spans="1:21" s="10" customFormat="1" ht="13.5" customHeight="1">
      <c r="A78" s="667"/>
      <c r="B78" s="193"/>
      <c r="C78" s="177" t="s">
        <v>869</v>
      </c>
      <c r="D78" s="664"/>
      <c r="E78" s="686"/>
      <c r="F78" s="157"/>
      <c r="G78" s="158"/>
      <c r="H78" s="159" t="s">
        <v>852</v>
      </c>
      <c r="I78" s="193"/>
      <c r="J78" s="177"/>
      <c r="K78" s="227">
        <v>1857.56</v>
      </c>
      <c r="L78" s="163">
        <f>SUM(M78:P78)</f>
        <v>0</v>
      </c>
      <c r="M78" s="163"/>
      <c r="N78" s="163"/>
      <c r="O78" s="163"/>
      <c r="P78" s="164"/>
      <c r="Q78" s="222" t="s">
        <v>312</v>
      </c>
      <c r="R78" s="228"/>
      <c r="S78" s="692"/>
      <c r="T78" s="680"/>
      <c r="U78" s="639"/>
    </row>
    <row r="79" spans="1:21" s="10" customFormat="1" ht="13.5" customHeight="1">
      <c r="A79" s="667"/>
      <c r="B79" s="247" t="s">
        <v>870</v>
      </c>
      <c r="C79" s="177" t="s">
        <v>871</v>
      </c>
      <c r="D79" s="664"/>
      <c r="E79" s="686"/>
      <c r="F79" s="157"/>
      <c r="G79" s="158"/>
      <c r="H79" s="159" t="s">
        <v>854</v>
      </c>
      <c r="I79" s="193" t="s">
        <v>327</v>
      </c>
      <c r="J79" s="188"/>
      <c r="K79" s="193"/>
      <c r="L79" s="181"/>
      <c r="M79" s="181"/>
      <c r="N79" s="181"/>
      <c r="O79" s="181"/>
      <c r="P79" s="222"/>
      <c r="Q79" s="222"/>
      <c r="R79" s="53" t="s">
        <v>314</v>
      </c>
      <c r="S79" s="692"/>
      <c r="T79" s="680"/>
      <c r="U79" s="639"/>
    </row>
    <row r="80" spans="1:21" s="10" customFormat="1" ht="13.5" customHeight="1">
      <c r="A80" s="667"/>
      <c r="B80" s="247" t="s">
        <v>872</v>
      </c>
      <c r="C80" s="177"/>
      <c r="D80" s="664"/>
      <c r="E80" s="686"/>
      <c r="F80" s="157"/>
      <c r="G80" s="158"/>
      <c r="H80" s="159"/>
      <c r="I80" s="193"/>
      <c r="J80" s="594"/>
      <c r="K80" s="193"/>
      <c r="L80" s="181"/>
      <c r="M80" s="181"/>
      <c r="N80" s="181"/>
      <c r="O80" s="181"/>
      <c r="P80" s="222"/>
      <c r="Q80" s="222"/>
      <c r="R80" s="228"/>
      <c r="S80" s="692"/>
      <c r="T80" s="680"/>
      <c r="U80" s="639"/>
    </row>
    <row r="81" spans="1:21" s="10" customFormat="1" ht="13.5" customHeight="1" thickBot="1">
      <c r="A81" s="668"/>
      <c r="B81" s="194"/>
      <c r="C81" s="541"/>
      <c r="D81" s="665"/>
      <c r="E81" s="687"/>
      <c r="F81" s="168"/>
      <c r="G81" s="169"/>
      <c r="H81" s="170"/>
      <c r="I81" s="194"/>
      <c r="J81" s="541"/>
      <c r="K81" s="194"/>
      <c r="L81" s="225"/>
      <c r="M81" s="225"/>
      <c r="N81" s="225"/>
      <c r="O81" s="225"/>
      <c r="P81" s="223"/>
      <c r="Q81" s="223"/>
      <c r="R81" s="240"/>
      <c r="S81" s="693"/>
      <c r="T81" s="681"/>
      <c r="U81" s="640"/>
    </row>
    <row r="82" spans="1:21" s="10" customFormat="1" ht="13.5" customHeight="1">
      <c r="A82" s="666" t="s">
        <v>49</v>
      </c>
      <c r="B82" s="192" t="s">
        <v>328</v>
      </c>
      <c r="C82" s="564"/>
      <c r="D82" s="663" t="s">
        <v>307</v>
      </c>
      <c r="E82" s="685" t="s">
        <v>148</v>
      </c>
      <c r="F82" s="149" t="s">
        <v>142</v>
      </c>
      <c r="G82" s="150" t="s">
        <v>244</v>
      </c>
      <c r="H82" s="151" t="s">
        <v>866</v>
      </c>
      <c r="I82" s="192"/>
      <c r="J82" s="184">
        <v>23224</v>
      </c>
      <c r="K82" s="192"/>
      <c r="L82" s="152">
        <f>SUM(M82:P82)</f>
        <v>7.3</v>
      </c>
      <c r="M82" s="152">
        <v>2</v>
      </c>
      <c r="N82" s="152">
        <v>5.3</v>
      </c>
      <c r="O82" s="152"/>
      <c r="P82" s="153"/>
      <c r="Q82" s="241" t="s">
        <v>308</v>
      </c>
      <c r="R82" s="239"/>
      <c r="S82" s="691" t="s">
        <v>858</v>
      </c>
      <c r="T82" s="679"/>
      <c r="U82" s="638"/>
    </row>
    <row r="83" spans="1:21" s="10" customFormat="1" ht="13.5" customHeight="1">
      <c r="A83" s="667"/>
      <c r="B83" s="193" t="s">
        <v>873</v>
      </c>
      <c r="C83" s="177"/>
      <c r="D83" s="664"/>
      <c r="E83" s="686"/>
      <c r="F83" s="157" t="s">
        <v>848</v>
      </c>
      <c r="G83" s="158" t="s">
        <v>190</v>
      </c>
      <c r="H83" s="159" t="s">
        <v>849</v>
      </c>
      <c r="I83" s="193" t="s">
        <v>329</v>
      </c>
      <c r="J83" s="594" t="s">
        <v>874</v>
      </c>
      <c r="K83" s="227">
        <v>4582.49</v>
      </c>
      <c r="L83" s="160">
        <f>SUM(M83:P83)</f>
        <v>6.3</v>
      </c>
      <c r="M83" s="160">
        <v>1</v>
      </c>
      <c r="N83" s="160">
        <v>5.3</v>
      </c>
      <c r="O83" s="160"/>
      <c r="P83" s="161"/>
      <c r="Q83" s="222" t="s">
        <v>311</v>
      </c>
      <c r="R83" s="228"/>
      <c r="S83" s="692"/>
      <c r="T83" s="680"/>
      <c r="U83" s="639"/>
    </row>
    <row r="84" spans="1:21" s="10" customFormat="1" ht="13.5" customHeight="1">
      <c r="A84" s="667"/>
      <c r="B84" s="193"/>
      <c r="C84" s="177" t="s">
        <v>875</v>
      </c>
      <c r="D84" s="664"/>
      <c r="E84" s="686"/>
      <c r="F84" s="157"/>
      <c r="G84" s="158"/>
      <c r="H84" s="159" t="s">
        <v>852</v>
      </c>
      <c r="I84" s="193"/>
      <c r="J84" s="177"/>
      <c r="K84" s="227">
        <v>1374.2</v>
      </c>
      <c r="L84" s="163">
        <f>SUM(M84:P84)</f>
        <v>0</v>
      </c>
      <c r="M84" s="163"/>
      <c r="N84" s="163"/>
      <c r="O84" s="163"/>
      <c r="P84" s="164"/>
      <c r="Q84" s="222" t="s">
        <v>312</v>
      </c>
      <c r="R84" s="228"/>
      <c r="S84" s="692"/>
      <c r="T84" s="680"/>
      <c r="U84" s="639"/>
    </row>
    <row r="85" spans="1:21" s="10" customFormat="1" ht="13.5" customHeight="1">
      <c r="A85" s="667"/>
      <c r="B85" s="247" t="s">
        <v>879</v>
      </c>
      <c r="C85" s="177" t="s">
        <v>876</v>
      </c>
      <c r="D85" s="664"/>
      <c r="E85" s="686"/>
      <c r="F85" s="157"/>
      <c r="G85" s="158"/>
      <c r="H85" s="159" t="s">
        <v>854</v>
      </c>
      <c r="I85" s="193" t="s">
        <v>330</v>
      </c>
      <c r="J85" s="188">
        <v>31571</v>
      </c>
      <c r="K85" s="193"/>
      <c r="L85" s="181"/>
      <c r="M85" s="181"/>
      <c r="N85" s="181"/>
      <c r="O85" s="181"/>
      <c r="P85" s="222"/>
      <c r="Q85" s="222"/>
      <c r="R85" s="53" t="s">
        <v>314</v>
      </c>
      <c r="S85" s="692"/>
      <c r="T85" s="680"/>
      <c r="U85" s="639"/>
    </row>
    <row r="86" spans="1:21" s="10" customFormat="1" ht="13.5" customHeight="1">
      <c r="A86" s="667"/>
      <c r="B86" s="247" t="s">
        <v>877</v>
      </c>
      <c r="C86" s="177"/>
      <c r="D86" s="664"/>
      <c r="E86" s="686"/>
      <c r="F86" s="157"/>
      <c r="G86" s="158"/>
      <c r="H86" s="159"/>
      <c r="I86" s="193"/>
      <c r="J86" s="594" t="s">
        <v>878</v>
      </c>
      <c r="K86" s="193"/>
      <c r="L86" s="181"/>
      <c r="M86" s="181"/>
      <c r="N86" s="181"/>
      <c r="O86" s="181"/>
      <c r="P86" s="222"/>
      <c r="Q86" s="222"/>
      <c r="R86" s="228"/>
      <c r="S86" s="692"/>
      <c r="T86" s="680"/>
      <c r="U86" s="639"/>
    </row>
    <row r="87" spans="1:21" s="10" customFormat="1" ht="13.5" customHeight="1" thickBot="1">
      <c r="A87" s="668"/>
      <c r="B87" s="194"/>
      <c r="C87" s="541"/>
      <c r="D87" s="665"/>
      <c r="E87" s="687"/>
      <c r="F87" s="168"/>
      <c r="G87" s="169"/>
      <c r="H87" s="170"/>
      <c r="I87" s="194"/>
      <c r="J87" s="541"/>
      <c r="K87" s="194"/>
      <c r="L87" s="225"/>
      <c r="M87" s="225"/>
      <c r="N87" s="225"/>
      <c r="O87" s="225"/>
      <c r="P87" s="223"/>
      <c r="Q87" s="223"/>
      <c r="R87" s="240"/>
      <c r="S87" s="693"/>
      <c r="T87" s="681"/>
      <c r="U87" s="640"/>
    </row>
    <row r="88" spans="1:21" s="10" customFormat="1" ht="13.5" customHeight="1">
      <c r="A88" s="666" t="s">
        <v>2</v>
      </c>
      <c r="B88" s="332" t="s">
        <v>880</v>
      </c>
      <c r="C88" s="148"/>
      <c r="D88" s="663"/>
      <c r="E88" s="685" t="s">
        <v>148</v>
      </c>
      <c r="F88" s="333" t="s">
        <v>620</v>
      </c>
      <c r="G88" s="334" t="s">
        <v>884</v>
      </c>
      <c r="H88" s="335" t="s">
        <v>143</v>
      </c>
      <c r="I88" s="332"/>
      <c r="J88" s="575">
        <v>33419</v>
      </c>
      <c r="K88" s="332"/>
      <c r="L88" s="152">
        <v>32</v>
      </c>
      <c r="M88" s="152">
        <v>5</v>
      </c>
      <c r="N88" s="152">
        <v>27</v>
      </c>
      <c r="O88" s="152">
        <v>0</v>
      </c>
      <c r="P88" s="153">
        <v>0</v>
      </c>
      <c r="Q88" s="336" t="s">
        <v>128</v>
      </c>
      <c r="R88" s="337" t="s">
        <v>621</v>
      </c>
      <c r="S88" s="688" t="s">
        <v>622</v>
      </c>
      <c r="T88" s="694">
        <v>15</v>
      </c>
      <c r="U88" s="105"/>
    </row>
    <row r="89" spans="1:21" s="10" customFormat="1" ht="13.5" customHeight="1">
      <c r="A89" s="667"/>
      <c r="B89" s="338" t="s">
        <v>623</v>
      </c>
      <c r="C89" s="119"/>
      <c r="D89" s="664"/>
      <c r="E89" s="686"/>
      <c r="F89" s="339" t="s">
        <v>341</v>
      </c>
      <c r="G89" s="340" t="s">
        <v>885</v>
      </c>
      <c r="H89" s="341" t="s">
        <v>226</v>
      </c>
      <c r="I89" s="338" t="s">
        <v>886</v>
      </c>
      <c r="J89" s="542" t="s">
        <v>332</v>
      </c>
      <c r="K89" s="322">
        <v>12626</v>
      </c>
      <c r="L89" s="160">
        <f>SUM(M89:P89)</f>
        <v>0</v>
      </c>
      <c r="M89" s="160"/>
      <c r="N89" s="160"/>
      <c r="O89" s="160"/>
      <c r="P89" s="161"/>
      <c r="Q89" s="342" t="s">
        <v>134</v>
      </c>
      <c r="R89" s="343" t="s">
        <v>135</v>
      </c>
      <c r="S89" s="689"/>
      <c r="T89" s="695"/>
      <c r="U89" s="106"/>
    </row>
    <row r="90" spans="1:21" s="10" customFormat="1" ht="13.5" customHeight="1">
      <c r="A90" s="667"/>
      <c r="B90" s="338" t="s">
        <v>333</v>
      </c>
      <c r="C90" s="119" t="s">
        <v>881</v>
      </c>
      <c r="D90" s="664"/>
      <c r="E90" s="686"/>
      <c r="F90" s="339"/>
      <c r="G90" s="340"/>
      <c r="H90" s="341" t="s">
        <v>297</v>
      </c>
      <c r="I90" s="338"/>
      <c r="J90" s="542"/>
      <c r="K90" s="120">
        <v>3895</v>
      </c>
      <c r="L90" s="163">
        <f>SUM(M90:P90)</f>
        <v>0</v>
      </c>
      <c r="M90" s="163"/>
      <c r="N90" s="163"/>
      <c r="O90" s="163"/>
      <c r="P90" s="164"/>
      <c r="Q90" s="342"/>
      <c r="R90" s="343" t="s">
        <v>188</v>
      </c>
      <c r="S90" s="689"/>
      <c r="T90" s="695"/>
      <c r="U90" s="106"/>
    </row>
    <row r="91" spans="1:21" s="10" customFormat="1" ht="13.5" customHeight="1">
      <c r="A91" s="667"/>
      <c r="B91" s="344" t="s">
        <v>887</v>
      </c>
      <c r="C91" s="119" t="s">
        <v>882</v>
      </c>
      <c r="D91" s="664"/>
      <c r="E91" s="686"/>
      <c r="F91" s="339"/>
      <c r="G91" s="340"/>
      <c r="H91" s="341" t="s">
        <v>340</v>
      </c>
      <c r="I91" s="338" t="s">
        <v>883</v>
      </c>
      <c r="J91" s="543"/>
      <c r="K91" s="499">
        <v>2451</v>
      </c>
      <c r="L91" s="132"/>
      <c r="M91" s="132"/>
      <c r="N91" s="132"/>
      <c r="O91" s="132"/>
      <c r="P91" s="162"/>
      <c r="Q91" s="342"/>
      <c r="R91" s="343"/>
      <c r="S91" s="689"/>
      <c r="T91" s="695"/>
      <c r="U91" s="106"/>
    </row>
    <row r="92" spans="1:21" s="10" customFormat="1" ht="13.5" customHeight="1">
      <c r="A92" s="667"/>
      <c r="B92" s="248" t="s">
        <v>888</v>
      </c>
      <c r="C92" s="119"/>
      <c r="D92" s="664"/>
      <c r="E92" s="686"/>
      <c r="F92" s="339"/>
      <c r="G92" s="340"/>
      <c r="H92" s="341"/>
      <c r="I92" s="338"/>
      <c r="J92" s="542"/>
      <c r="K92" s="338"/>
      <c r="L92" s="132"/>
      <c r="M92" s="132"/>
      <c r="N92" s="132"/>
      <c r="O92" s="132"/>
      <c r="P92" s="162"/>
      <c r="Q92" s="342"/>
      <c r="R92" s="343"/>
      <c r="S92" s="689"/>
      <c r="T92" s="695"/>
      <c r="U92" s="106"/>
    </row>
    <row r="93" spans="1:21" s="10" customFormat="1" ht="13.5" customHeight="1" thickBot="1">
      <c r="A93" s="668"/>
      <c r="B93" s="145"/>
      <c r="C93" s="166"/>
      <c r="D93" s="665"/>
      <c r="E93" s="687"/>
      <c r="F93" s="345"/>
      <c r="G93" s="346"/>
      <c r="H93" s="347"/>
      <c r="I93" s="348"/>
      <c r="J93" s="544"/>
      <c r="K93" s="348"/>
      <c r="L93" s="145"/>
      <c r="M93" s="145"/>
      <c r="N93" s="145"/>
      <c r="O93" s="145"/>
      <c r="P93" s="172"/>
      <c r="Q93" s="349"/>
      <c r="R93" s="350"/>
      <c r="S93" s="690"/>
      <c r="T93" s="696"/>
      <c r="U93" s="107"/>
    </row>
    <row r="94" spans="1:21" s="10" customFormat="1" ht="13.5" customHeight="1">
      <c r="A94" s="669" t="s">
        <v>70</v>
      </c>
      <c r="B94" s="126" t="s">
        <v>335</v>
      </c>
      <c r="C94" s="148"/>
      <c r="D94" s="663"/>
      <c r="E94" s="685" t="s">
        <v>148</v>
      </c>
      <c r="F94" s="149" t="s">
        <v>336</v>
      </c>
      <c r="G94" s="150" t="s">
        <v>889</v>
      </c>
      <c r="H94" s="151" t="s">
        <v>337</v>
      </c>
      <c r="I94" s="126"/>
      <c r="J94" s="118">
        <v>37347</v>
      </c>
      <c r="K94" s="195">
        <v>8277.5300000000007</v>
      </c>
      <c r="L94" s="152">
        <f>SUM(M94:P94)</f>
        <v>8</v>
      </c>
      <c r="M94" s="152">
        <v>2</v>
      </c>
      <c r="N94" s="152">
        <v>6</v>
      </c>
      <c r="O94" s="152">
        <v>0</v>
      </c>
      <c r="P94" s="153">
        <v>0</v>
      </c>
      <c r="Q94" s="154" t="s">
        <v>128</v>
      </c>
      <c r="R94" s="155" t="s">
        <v>129</v>
      </c>
      <c r="S94" s="798" t="s">
        <v>338</v>
      </c>
      <c r="T94" s="679"/>
      <c r="U94" s="105"/>
    </row>
    <row r="95" spans="1:21" s="10" customFormat="1" ht="13.5" customHeight="1">
      <c r="A95" s="670"/>
      <c r="B95" s="132" t="s">
        <v>624</v>
      </c>
      <c r="C95" s="119"/>
      <c r="D95" s="664"/>
      <c r="E95" s="686"/>
      <c r="F95" s="157" t="s">
        <v>331</v>
      </c>
      <c r="G95" s="158" t="s">
        <v>890</v>
      </c>
      <c r="H95" s="159" t="s">
        <v>434</v>
      </c>
      <c r="I95" s="132" t="s">
        <v>891</v>
      </c>
      <c r="J95" s="588" t="s">
        <v>339</v>
      </c>
      <c r="K95" s="120">
        <v>4292.97</v>
      </c>
      <c r="L95" s="160">
        <f>SUM(M95:P95)</f>
        <v>0</v>
      </c>
      <c r="M95" s="160"/>
      <c r="N95" s="160"/>
      <c r="O95" s="160"/>
      <c r="P95" s="161"/>
      <c r="Q95" s="162" t="s">
        <v>134</v>
      </c>
      <c r="R95" s="46" t="s">
        <v>135</v>
      </c>
      <c r="S95" s="799"/>
      <c r="T95" s="680"/>
      <c r="U95" s="106"/>
    </row>
    <row r="96" spans="1:21" s="10" customFormat="1" ht="13.5" customHeight="1">
      <c r="A96" s="670"/>
      <c r="B96" s="132" t="s">
        <v>892</v>
      </c>
      <c r="C96" s="177" t="s">
        <v>893</v>
      </c>
      <c r="D96" s="664"/>
      <c r="E96" s="686"/>
      <c r="F96" s="157"/>
      <c r="G96" s="158"/>
      <c r="H96" s="159" t="s">
        <v>340</v>
      </c>
      <c r="I96" s="132"/>
      <c r="J96" s="119"/>
      <c r="K96" s="500">
        <v>811.9</v>
      </c>
      <c r="L96" s="163">
        <f>SUM(M96:P96)</f>
        <v>0</v>
      </c>
      <c r="M96" s="163"/>
      <c r="N96" s="163"/>
      <c r="O96" s="163"/>
      <c r="P96" s="164"/>
      <c r="Q96" s="162"/>
      <c r="R96" s="46" t="s">
        <v>188</v>
      </c>
      <c r="S96" s="799"/>
      <c r="T96" s="680"/>
      <c r="U96" s="106"/>
    </row>
    <row r="97" spans="1:21" s="10" customFormat="1" ht="13.5" customHeight="1">
      <c r="A97" s="670"/>
      <c r="B97" s="248" t="s">
        <v>894</v>
      </c>
      <c r="C97" s="177" t="s">
        <v>895</v>
      </c>
      <c r="D97" s="664"/>
      <c r="E97" s="686"/>
      <c r="F97" s="157"/>
      <c r="G97" s="158"/>
      <c r="H97" s="159"/>
      <c r="I97" s="132" t="s">
        <v>896</v>
      </c>
      <c r="J97" s="119"/>
      <c r="K97" s="132"/>
      <c r="L97" s="132"/>
      <c r="M97" s="132"/>
      <c r="N97" s="132"/>
      <c r="O97" s="132"/>
      <c r="P97" s="162"/>
      <c r="Q97" s="162"/>
      <c r="R97" s="46"/>
      <c r="S97" s="799"/>
      <c r="T97" s="680"/>
      <c r="U97" s="106"/>
    </row>
    <row r="98" spans="1:21" s="10" customFormat="1" ht="13.5" customHeight="1">
      <c r="A98" s="670"/>
      <c r="B98" s="248" t="s">
        <v>897</v>
      </c>
      <c r="C98" s="119"/>
      <c r="D98" s="664"/>
      <c r="E98" s="686"/>
      <c r="F98" s="157"/>
      <c r="G98" s="158"/>
      <c r="H98" s="159"/>
      <c r="I98" s="132"/>
      <c r="J98" s="119"/>
      <c r="K98" s="132"/>
      <c r="L98" s="132"/>
      <c r="M98" s="132"/>
      <c r="N98" s="132"/>
      <c r="O98" s="132"/>
      <c r="P98" s="162"/>
      <c r="Q98" s="162"/>
      <c r="R98" s="46"/>
      <c r="S98" s="799"/>
      <c r="T98" s="680"/>
      <c r="U98" s="106"/>
    </row>
    <row r="99" spans="1:21" s="10" customFormat="1" ht="13.5" customHeight="1" thickBot="1">
      <c r="A99" s="671"/>
      <c r="B99" s="145"/>
      <c r="C99" s="166"/>
      <c r="D99" s="665"/>
      <c r="E99" s="687"/>
      <c r="F99" s="168"/>
      <c r="G99" s="169"/>
      <c r="H99" s="170"/>
      <c r="I99" s="145"/>
      <c r="J99" s="166"/>
      <c r="K99" s="145"/>
      <c r="L99" s="145"/>
      <c r="M99" s="145"/>
      <c r="N99" s="145"/>
      <c r="O99" s="145"/>
      <c r="P99" s="172"/>
      <c r="Q99" s="172"/>
      <c r="R99" s="173"/>
      <c r="S99" s="800"/>
      <c r="T99" s="681"/>
      <c r="U99" s="107"/>
    </row>
    <row r="100" spans="1:21" s="10" customFormat="1" ht="13.5" customHeight="1">
      <c r="A100" s="666" t="s">
        <v>64</v>
      </c>
      <c r="B100" s="126" t="s">
        <v>898</v>
      </c>
      <c r="C100" s="148"/>
      <c r="D100" s="663"/>
      <c r="E100" s="685" t="s">
        <v>148</v>
      </c>
      <c r="F100" s="149" t="s">
        <v>142</v>
      </c>
      <c r="G100" s="158" t="s">
        <v>189</v>
      </c>
      <c r="H100" s="452" t="s">
        <v>143</v>
      </c>
      <c r="I100" s="126"/>
      <c r="J100" s="588">
        <v>29312</v>
      </c>
      <c r="K100" s="126"/>
      <c r="L100" s="152">
        <f>SUM(M100:P100)</f>
        <v>12</v>
      </c>
      <c r="M100" s="152">
        <v>2</v>
      </c>
      <c r="N100" s="152">
        <v>10</v>
      </c>
      <c r="O100" s="152"/>
      <c r="P100" s="153"/>
      <c r="Q100" s="154" t="s">
        <v>899</v>
      </c>
      <c r="R100" s="155"/>
      <c r="S100" s="691" t="s">
        <v>338</v>
      </c>
      <c r="T100" s="679"/>
      <c r="U100" s="105"/>
    </row>
    <row r="101" spans="1:21" s="10" customFormat="1" ht="13.5" customHeight="1">
      <c r="A101" s="667"/>
      <c r="B101" s="132" t="s">
        <v>900</v>
      </c>
      <c r="C101" s="119"/>
      <c r="D101" s="664"/>
      <c r="E101" s="686"/>
      <c r="F101" s="157" t="s">
        <v>901</v>
      </c>
      <c r="G101" s="158" t="s">
        <v>190</v>
      </c>
      <c r="H101" s="159" t="s">
        <v>283</v>
      </c>
      <c r="I101" s="132" t="s">
        <v>902</v>
      </c>
      <c r="J101" s="233" t="s">
        <v>243</v>
      </c>
      <c r="K101" s="120"/>
      <c r="L101" s="160">
        <f>SUM(M101:P101)</f>
        <v>4</v>
      </c>
      <c r="M101" s="160"/>
      <c r="N101" s="160">
        <v>4</v>
      </c>
      <c r="O101" s="160"/>
      <c r="P101" s="161"/>
      <c r="Q101" s="162" t="s">
        <v>903</v>
      </c>
      <c r="R101" s="46"/>
      <c r="S101" s="692"/>
      <c r="T101" s="680"/>
      <c r="U101" s="106"/>
    </row>
    <row r="102" spans="1:21" s="10" customFormat="1" ht="13.5" customHeight="1">
      <c r="A102" s="667"/>
      <c r="B102" s="132"/>
      <c r="C102" s="119" t="s">
        <v>904</v>
      </c>
      <c r="D102" s="664"/>
      <c r="E102" s="686"/>
      <c r="F102" s="157"/>
      <c r="G102" s="158"/>
      <c r="H102" s="159" t="s">
        <v>757</v>
      </c>
      <c r="I102" s="132"/>
      <c r="J102" s="119"/>
      <c r="K102" s="120"/>
      <c r="L102" s="163">
        <f>SUM(M102:P102)</f>
        <v>0</v>
      </c>
      <c r="M102" s="163"/>
      <c r="N102" s="163"/>
      <c r="O102" s="163"/>
      <c r="P102" s="164"/>
      <c r="Q102" s="162"/>
      <c r="R102" s="46" t="s">
        <v>188</v>
      </c>
      <c r="S102" s="692"/>
      <c r="T102" s="680"/>
      <c r="U102" s="106"/>
    </row>
    <row r="103" spans="1:21" s="10" customFormat="1" ht="13.5" customHeight="1">
      <c r="A103" s="667"/>
      <c r="B103" s="331"/>
      <c r="C103" s="119" t="s">
        <v>905</v>
      </c>
      <c r="D103" s="664"/>
      <c r="E103" s="686"/>
      <c r="F103" s="157"/>
      <c r="G103" s="158"/>
      <c r="H103" s="177" t="s">
        <v>906</v>
      </c>
      <c r="I103" s="132" t="s">
        <v>907</v>
      </c>
      <c r="J103" s="588">
        <v>32539</v>
      </c>
      <c r="K103" s="132"/>
      <c r="L103" s="132"/>
      <c r="M103" s="132"/>
      <c r="N103" s="132"/>
      <c r="O103" s="132"/>
      <c r="P103" s="162"/>
      <c r="Q103" s="162"/>
      <c r="R103" s="46"/>
      <c r="S103" s="692"/>
      <c r="T103" s="680"/>
      <c r="U103" s="106"/>
    </row>
    <row r="104" spans="1:21" s="10" customFormat="1" ht="13.5" customHeight="1">
      <c r="A104" s="667"/>
      <c r="B104" s="248" t="s">
        <v>908</v>
      </c>
      <c r="C104" s="119"/>
      <c r="D104" s="664"/>
      <c r="E104" s="686"/>
      <c r="F104" s="157"/>
      <c r="G104" s="158"/>
      <c r="H104" s="453"/>
      <c r="I104" s="132"/>
      <c r="J104" s="233" t="s">
        <v>293</v>
      </c>
      <c r="K104" s="132"/>
      <c r="L104" s="132"/>
      <c r="M104" s="132"/>
      <c r="N104" s="132"/>
      <c r="O104" s="132"/>
      <c r="P104" s="162"/>
      <c r="Q104" s="162"/>
      <c r="R104" s="46"/>
      <c r="S104" s="692"/>
      <c r="T104" s="680"/>
      <c r="U104" s="106"/>
    </row>
    <row r="105" spans="1:21" s="10" customFormat="1" ht="13.5" customHeight="1" thickBot="1">
      <c r="A105" s="668"/>
      <c r="B105" s="145"/>
      <c r="C105" s="166"/>
      <c r="D105" s="665"/>
      <c r="E105" s="687"/>
      <c r="F105" s="168"/>
      <c r="G105" s="169"/>
      <c r="H105" s="170"/>
      <c r="I105" s="145"/>
      <c r="J105" s="166"/>
      <c r="K105" s="145"/>
      <c r="L105" s="145"/>
      <c r="M105" s="145"/>
      <c r="N105" s="145"/>
      <c r="O105" s="145"/>
      <c r="P105" s="172"/>
      <c r="Q105" s="172"/>
      <c r="R105" s="173"/>
      <c r="S105" s="693"/>
      <c r="T105" s="681"/>
      <c r="U105" s="107"/>
    </row>
    <row r="106" spans="1:21" s="10" customFormat="1" ht="13.5" customHeight="1">
      <c r="A106" s="666" t="s">
        <v>65</v>
      </c>
      <c r="B106" s="126" t="s">
        <v>909</v>
      </c>
      <c r="C106" s="148"/>
      <c r="D106" s="663" t="s">
        <v>307</v>
      </c>
      <c r="E106" s="685" t="s">
        <v>148</v>
      </c>
      <c r="F106" s="149" t="s">
        <v>142</v>
      </c>
      <c r="G106" s="150" t="s">
        <v>910</v>
      </c>
      <c r="H106" s="151" t="s">
        <v>143</v>
      </c>
      <c r="I106" s="126"/>
      <c r="J106" s="125">
        <v>35886</v>
      </c>
      <c r="K106" s="126"/>
      <c r="L106" s="152">
        <f>SUM(M106:P106)</f>
        <v>8</v>
      </c>
      <c r="M106" s="152">
        <v>2</v>
      </c>
      <c r="N106" s="152">
        <v>6</v>
      </c>
      <c r="O106" s="152"/>
      <c r="P106" s="153"/>
      <c r="Q106" s="154" t="s">
        <v>654</v>
      </c>
      <c r="R106" s="155"/>
      <c r="S106" s="691" t="s">
        <v>911</v>
      </c>
      <c r="T106" s="679"/>
      <c r="U106" s="105"/>
    </row>
    <row r="107" spans="1:21" s="10" customFormat="1" ht="13.5" customHeight="1">
      <c r="A107" s="667"/>
      <c r="B107" s="132" t="s">
        <v>912</v>
      </c>
      <c r="C107" s="119"/>
      <c r="D107" s="664"/>
      <c r="E107" s="686"/>
      <c r="F107" s="157" t="s">
        <v>781</v>
      </c>
      <c r="G107" s="158" t="s">
        <v>190</v>
      </c>
      <c r="H107" s="159" t="s">
        <v>913</v>
      </c>
      <c r="I107" s="156" t="s">
        <v>914</v>
      </c>
      <c r="J107" s="233" t="s">
        <v>1387</v>
      </c>
      <c r="K107" s="120">
        <v>23433.9</v>
      </c>
      <c r="L107" s="160">
        <f>SUM(M107:P107)</f>
        <v>4</v>
      </c>
      <c r="M107" s="160">
        <v>1</v>
      </c>
      <c r="N107" s="160">
        <v>3</v>
      </c>
      <c r="O107" s="160"/>
      <c r="P107" s="161"/>
      <c r="Q107" s="162" t="s">
        <v>649</v>
      </c>
      <c r="R107" s="46"/>
      <c r="S107" s="692"/>
      <c r="T107" s="680"/>
      <c r="U107" s="106"/>
    </row>
    <row r="108" spans="1:21" s="10" customFormat="1" ht="13.5" customHeight="1">
      <c r="A108" s="667"/>
      <c r="B108" s="229" t="s">
        <v>915</v>
      </c>
      <c r="C108" s="554" t="s">
        <v>916</v>
      </c>
      <c r="D108" s="664"/>
      <c r="E108" s="686"/>
      <c r="F108" s="157"/>
      <c r="G108" s="158"/>
      <c r="H108" s="159" t="s">
        <v>145</v>
      </c>
      <c r="I108" s="156"/>
      <c r="J108" s="119"/>
      <c r="K108" s="120">
        <v>4283.04</v>
      </c>
      <c r="L108" s="163">
        <f>SUM(M108:P108)</f>
        <v>0</v>
      </c>
      <c r="M108" s="163"/>
      <c r="N108" s="163"/>
      <c r="O108" s="163"/>
      <c r="P108" s="164"/>
      <c r="Q108" s="162"/>
      <c r="R108" s="351" t="s">
        <v>334</v>
      </c>
      <c r="S108" s="692"/>
      <c r="T108" s="680"/>
      <c r="U108" s="106"/>
    </row>
    <row r="109" spans="1:21" s="10" customFormat="1" ht="13.5" customHeight="1">
      <c r="A109" s="667"/>
      <c r="B109" s="248" t="s">
        <v>917</v>
      </c>
      <c r="C109" s="554" t="s">
        <v>918</v>
      </c>
      <c r="D109" s="664"/>
      <c r="E109" s="686"/>
      <c r="F109" s="157"/>
      <c r="G109" s="158"/>
      <c r="H109" s="159" t="s">
        <v>661</v>
      </c>
      <c r="I109" s="156" t="s">
        <v>919</v>
      </c>
      <c r="J109" s="234"/>
      <c r="K109" s="137">
        <v>863.21</v>
      </c>
      <c r="L109" s="132"/>
      <c r="M109" s="132"/>
      <c r="N109" s="132"/>
      <c r="O109" s="132"/>
      <c r="P109" s="162"/>
      <c r="Q109" s="162"/>
      <c r="R109" s="46"/>
      <c r="S109" s="692"/>
      <c r="T109" s="680"/>
      <c r="U109" s="106"/>
    </row>
    <row r="110" spans="1:21" s="10" customFormat="1" ht="13.5" customHeight="1">
      <c r="A110" s="667"/>
      <c r="B110" s="248" t="s">
        <v>920</v>
      </c>
      <c r="C110" s="119"/>
      <c r="D110" s="664"/>
      <c r="E110" s="686"/>
      <c r="F110" s="157"/>
      <c r="G110" s="158"/>
      <c r="H110" s="159"/>
      <c r="I110" s="132"/>
      <c r="J110" s="233"/>
      <c r="K110" s="132"/>
      <c r="L110" s="132"/>
      <c r="M110" s="132"/>
      <c r="N110" s="132"/>
      <c r="O110" s="132"/>
      <c r="P110" s="162"/>
      <c r="Q110" s="162"/>
      <c r="R110" s="46"/>
      <c r="S110" s="692"/>
      <c r="T110" s="680"/>
      <c r="U110" s="106"/>
    </row>
    <row r="111" spans="1:21" s="10" customFormat="1" ht="13.5" customHeight="1" thickBot="1">
      <c r="A111" s="668"/>
      <c r="B111" s="145"/>
      <c r="C111" s="166"/>
      <c r="D111" s="665"/>
      <c r="E111" s="687"/>
      <c r="F111" s="168"/>
      <c r="G111" s="169"/>
      <c r="H111" s="170"/>
      <c r="I111" s="145"/>
      <c r="J111" s="166"/>
      <c r="K111" s="145"/>
      <c r="L111" s="145"/>
      <c r="M111" s="145"/>
      <c r="N111" s="145"/>
      <c r="O111" s="145"/>
      <c r="P111" s="172"/>
      <c r="Q111" s="172"/>
      <c r="R111" s="173"/>
      <c r="S111" s="693"/>
      <c r="T111" s="681"/>
      <c r="U111" s="107"/>
    </row>
    <row r="112" spans="1:21" s="10" customFormat="1" ht="13.5" customHeight="1">
      <c r="A112" s="666" t="s">
        <v>437</v>
      </c>
      <c r="B112" s="126" t="s">
        <v>921</v>
      </c>
      <c r="C112" s="148"/>
      <c r="D112" s="663"/>
      <c r="E112" s="685" t="s">
        <v>922</v>
      </c>
      <c r="F112" s="149" t="s">
        <v>923</v>
      </c>
      <c r="G112" s="150" t="s">
        <v>924</v>
      </c>
      <c r="H112" s="151" t="s">
        <v>218</v>
      </c>
      <c r="I112" s="126"/>
      <c r="J112" s="184">
        <v>42718</v>
      </c>
      <c r="K112" s="126"/>
      <c r="L112" s="152">
        <f>SUM(M112:P112)</f>
        <v>34.4</v>
      </c>
      <c r="M112" s="152">
        <v>12</v>
      </c>
      <c r="N112" s="152">
        <v>18.600000000000001</v>
      </c>
      <c r="O112" s="152">
        <v>3.8</v>
      </c>
      <c r="P112" s="153"/>
      <c r="Q112" s="154" t="s">
        <v>139</v>
      </c>
      <c r="R112" s="155"/>
      <c r="S112" s="691" t="s">
        <v>925</v>
      </c>
      <c r="T112" s="789" t="s">
        <v>926</v>
      </c>
      <c r="U112" s="105"/>
    </row>
    <row r="113" spans="1:21" s="10" customFormat="1" ht="13.5" customHeight="1">
      <c r="A113" s="667"/>
      <c r="B113" s="132" t="s">
        <v>927</v>
      </c>
      <c r="C113" s="119"/>
      <c r="D113" s="664"/>
      <c r="E113" s="686"/>
      <c r="F113" s="157" t="s">
        <v>230</v>
      </c>
      <c r="G113" s="158" t="s">
        <v>928</v>
      </c>
      <c r="H113" s="159" t="s">
        <v>929</v>
      </c>
      <c r="I113" s="132" t="s">
        <v>930</v>
      </c>
      <c r="J113" s="233" t="s">
        <v>931</v>
      </c>
      <c r="K113" s="120">
        <v>4641.33</v>
      </c>
      <c r="L113" s="160">
        <f>SUM(M113:P113)</f>
        <v>5</v>
      </c>
      <c r="M113" s="160">
        <v>3</v>
      </c>
      <c r="N113" s="160">
        <v>1</v>
      </c>
      <c r="O113" s="160">
        <v>1</v>
      </c>
      <c r="P113" s="161"/>
      <c r="Q113" s="162" t="s">
        <v>140</v>
      </c>
      <c r="R113" s="46"/>
      <c r="S113" s="692"/>
      <c r="T113" s="790"/>
      <c r="U113" s="106"/>
    </row>
    <row r="114" spans="1:21" s="10" customFormat="1" ht="13.5" customHeight="1">
      <c r="A114" s="667"/>
      <c r="B114" s="132" t="s">
        <v>932</v>
      </c>
      <c r="C114" s="119" t="s">
        <v>933</v>
      </c>
      <c r="D114" s="664"/>
      <c r="E114" s="686"/>
      <c r="F114" s="157"/>
      <c r="G114" s="158"/>
      <c r="H114" s="159" t="s">
        <v>133</v>
      </c>
      <c r="I114" s="132"/>
      <c r="J114" s="119"/>
      <c r="K114" s="120">
        <v>3152.85</v>
      </c>
      <c r="L114" s="163">
        <f>SUM(M114:P114)</f>
        <v>15</v>
      </c>
      <c r="M114" s="163">
        <v>12</v>
      </c>
      <c r="N114" s="163">
        <v>3</v>
      </c>
      <c r="O114" s="163">
        <v>0</v>
      </c>
      <c r="P114" s="164"/>
      <c r="Q114" s="162" t="s">
        <v>164</v>
      </c>
      <c r="R114" s="46"/>
      <c r="S114" s="692"/>
      <c r="T114" s="790"/>
      <c r="U114" s="106"/>
    </row>
    <row r="115" spans="1:21" s="10" customFormat="1" ht="13.5" customHeight="1">
      <c r="A115" s="667"/>
      <c r="B115" s="248" t="s">
        <v>934</v>
      </c>
      <c r="C115" s="119" t="s">
        <v>935</v>
      </c>
      <c r="D115" s="664"/>
      <c r="E115" s="686"/>
      <c r="F115" s="157"/>
      <c r="G115" s="158"/>
      <c r="H115" s="159"/>
      <c r="I115" s="132" t="s">
        <v>936</v>
      </c>
      <c r="J115" s="234"/>
      <c r="K115" s="137">
        <v>843</v>
      </c>
      <c r="L115" s="132"/>
      <c r="M115" s="132"/>
      <c r="N115" s="132"/>
      <c r="O115" s="132"/>
      <c r="P115" s="162"/>
      <c r="Q115" s="162"/>
      <c r="R115" s="50" t="s">
        <v>937</v>
      </c>
      <c r="S115" s="692"/>
      <c r="T115" s="790"/>
      <c r="U115" s="106"/>
    </row>
    <row r="116" spans="1:21" s="10" customFormat="1" ht="13.5" customHeight="1">
      <c r="A116" s="667"/>
      <c r="B116" s="248" t="s">
        <v>938</v>
      </c>
      <c r="C116" s="119"/>
      <c r="D116" s="664"/>
      <c r="E116" s="686"/>
      <c r="F116" s="157"/>
      <c r="G116" s="158"/>
      <c r="H116" s="159"/>
      <c r="I116" s="132"/>
      <c r="J116" s="233"/>
      <c r="K116" s="132"/>
      <c r="L116" s="132"/>
      <c r="M116" s="132"/>
      <c r="N116" s="132"/>
      <c r="O116" s="132"/>
      <c r="P116" s="162"/>
      <c r="Q116" s="162"/>
      <c r="R116" s="46"/>
      <c r="S116" s="692"/>
      <c r="T116" s="790"/>
      <c r="U116" s="106"/>
    </row>
    <row r="117" spans="1:21" s="10" customFormat="1" ht="13.5" customHeight="1" thickBot="1">
      <c r="A117" s="668"/>
      <c r="B117" s="145"/>
      <c r="C117" s="166"/>
      <c r="D117" s="665"/>
      <c r="E117" s="687"/>
      <c r="F117" s="168"/>
      <c r="G117" s="169"/>
      <c r="H117" s="170"/>
      <c r="I117" s="145"/>
      <c r="J117" s="166"/>
      <c r="K117" s="145"/>
      <c r="L117" s="145"/>
      <c r="M117" s="145"/>
      <c r="N117" s="145"/>
      <c r="O117" s="145"/>
      <c r="P117" s="172"/>
      <c r="Q117" s="172"/>
      <c r="R117" s="173"/>
      <c r="S117" s="693"/>
      <c r="T117" s="791"/>
      <c r="U117" s="107"/>
    </row>
    <row r="118" spans="1:21" s="10" customFormat="1" ht="13.5" customHeight="1">
      <c r="A118" s="666" t="s">
        <v>24</v>
      </c>
      <c r="B118" s="126" t="s">
        <v>943</v>
      </c>
      <c r="C118" s="148"/>
      <c r="D118" s="663"/>
      <c r="E118" s="685" t="s">
        <v>148</v>
      </c>
      <c r="F118" s="149" t="s">
        <v>182</v>
      </c>
      <c r="G118" s="150"/>
      <c r="H118" s="151" t="s">
        <v>939</v>
      </c>
      <c r="I118" s="126"/>
      <c r="J118" s="118">
        <v>34425</v>
      </c>
      <c r="K118" s="126"/>
      <c r="L118" s="152">
        <f>SUM(M118:P118)</f>
        <v>20.6</v>
      </c>
      <c r="M118" s="152">
        <v>6</v>
      </c>
      <c r="N118" s="152">
        <v>14.6</v>
      </c>
      <c r="O118" s="152"/>
      <c r="P118" s="153"/>
      <c r="Q118" s="154" t="s">
        <v>625</v>
      </c>
      <c r="R118" s="155"/>
      <c r="S118" s="691" t="s">
        <v>391</v>
      </c>
      <c r="T118" s="679">
        <v>10</v>
      </c>
      <c r="U118" s="105"/>
    </row>
    <row r="119" spans="1:21" s="10" customFormat="1" ht="13.5" customHeight="1">
      <c r="A119" s="667"/>
      <c r="B119" s="132" t="s">
        <v>392</v>
      </c>
      <c r="C119" s="119"/>
      <c r="D119" s="664"/>
      <c r="E119" s="686"/>
      <c r="F119" s="157" t="s">
        <v>626</v>
      </c>
      <c r="G119" s="158" t="s">
        <v>944</v>
      </c>
      <c r="H119" s="159" t="s">
        <v>940</v>
      </c>
      <c r="I119" s="132" t="s">
        <v>945</v>
      </c>
      <c r="J119" s="119" t="s">
        <v>941</v>
      </c>
      <c r="K119" s="120">
        <v>1325.01</v>
      </c>
      <c r="L119" s="160">
        <f>SUM(M119:P119)</f>
        <v>5.6</v>
      </c>
      <c r="M119" s="160">
        <v>1</v>
      </c>
      <c r="N119" s="160">
        <v>4.5999999999999996</v>
      </c>
      <c r="O119" s="160"/>
      <c r="P119" s="161"/>
      <c r="Q119" s="162" t="s">
        <v>628</v>
      </c>
      <c r="R119" s="46"/>
      <c r="S119" s="692"/>
      <c r="T119" s="680"/>
      <c r="U119" s="106"/>
    </row>
    <row r="120" spans="1:21" s="10" customFormat="1" ht="13.5" customHeight="1">
      <c r="A120" s="667"/>
      <c r="B120" s="326"/>
      <c r="C120" s="119" t="s">
        <v>946</v>
      </c>
      <c r="D120" s="664"/>
      <c r="E120" s="686"/>
      <c r="F120" s="157" t="s">
        <v>629</v>
      </c>
      <c r="G120" s="158" t="s">
        <v>942</v>
      </c>
      <c r="H120" s="159"/>
      <c r="I120" s="132"/>
      <c r="J120" s="119"/>
      <c r="K120" s="120">
        <v>4975.78</v>
      </c>
      <c r="L120" s="163">
        <f>SUM(M120:P120)</f>
        <v>0</v>
      </c>
      <c r="M120" s="163"/>
      <c r="N120" s="163"/>
      <c r="O120" s="163"/>
      <c r="P120" s="164"/>
      <c r="Q120" s="162"/>
      <c r="R120" s="46" t="s">
        <v>393</v>
      </c>
      <c r="S120" s="692"/>
      <c r="T120" s="680"/>
      <c r="U120" s="106"/>
    </row>
    <row r="121" spans="1:21" s="10" customFormat="1" ht="13.5" customHeight="1">
      <c r="A121" s="667"/>
      <c r="B121" s="248" t="s">
        <v>630</v>
      </c>
      <c r="C121" s="119" t="s">
        <v>631</v>
      </c>
      <c r="D121" s="664"/>
      <c r="E121" s="686"/>
      <c r="F121" s="157" t="s">
        <v>632</v>
      </c>
      <c r="G121" s="158" t="s">
        <v>947</v>
      </c>
      <c r="H121" s="159"/>
      <c r="I121" s="132" t="s">
        <v>948</v>
      </c>
      <c r="J121" s="119"/>
      <c r="K121" s="132"/>
      <c r="L121" s="132"/>
      <c r="M121" s="132"/>
      <c r="N121" s="132"/>
      <c r="O121" s="132"/>
      <c r="P121" s="162"/>
      <c r="Q121" s="162"/>
      <c r="R121" s="46"/>
      <c r="S121" s="692"/>
      <c r="T121" s="680"/>
      <c r="U121" s="106"/>
    </row>
    <row r="122" spans="1:21" s="10" customFormat="1" ht="13.5" customHeight="1">
      <c r="A122" s="667"/>
      <c r="B122" s="248" t="s">
        <v>949</v>
      </c>
      <c r="C122" s="119"/>
      <c r="D122" s="664"/>
      <c r="E122" s="686"/>
      <c r="F122" s="157"/>
      <c r="G122" s="158"/>
      <c r="H122" s="159"/>
      <c r="I122" s="132"/>
      <c r="J122" s="119"/>
      <c r="K122" s="132"/>
      <c r="L122" s="132"/>
      <c r="M122" s="132"/>
      <c r="N122" s="132"/>
      <c r="O122" s="132"/>
      <c r="P122" s="162"/>
      <c r="Q122" s="162"/>
      <c r="R122" s="46"/>
      <c r="S122" s="692"/>
      <c r="T122" s="680"/>
      <c r="U122" s="106"/>
    </row>
    <row r="123" spans="1:21" s="10" customFormat="1" ht="13.5" customHeight="1" thickBot="1">
      <c r="A123" s="668"/>
      <c r="B123" s="352"/>
      <c r="C123" s="166"/>
      <c r="D123" s="665"/>
      <c r="E123" s="687"/>
      <c r="F123" s="168"/>
      <c r="G123" s="169"/>
      <c r="H123" s="170"/>
      <c r="I123" s="145"/>
      <c r="J123" s="166"/>
      <c r="K123" s="145"/>
      <c r="L123" s="145"/>
      <c r="M123" s="145"/>
      <c r="N123" s="145"/>
      <c r="O123" s="145"/>
      <c r="P123" s="172"/>
      <c r="Q123" s="172"/>
      <c r="R123" s="173"/>
      <c r="S123" s="693"/>
      <c r="T123" s="681"/>
      <c r="U123" s="107"/>
    </row>
    <row r="124" spans="1:21" s="10" customFormat="1" ht="13.5" customHeight="1">
      <c r="A124" s="666" t="s">
        <v>67</v>
      </c>
      <c r="B124" s="196" t="s">
        <v>1684</v>
      </c>
      <c r="C124" s="148"/>
      <c r="D124" s="111"/>
      <c r="E124" s="423" t="s">
        <v>192</v>
      </c>
      <c r="F124" s="183" t="s">
        <v>182</v>
      </c>
      <c r="G124" s="220" t="s">
        <v>244</v>
      </c>
      <c r="H124" s="124" t="s">
        <v>194</v>
      </c>
      <c r="I124" s="260"/>
      <c r="J124" s="118">
        <v>12642</v>
      </c>
      <c r="K124" s="126"/>
      <c r="L124" s="152">
        <v>14</v>
      </c>
      <c r="M124" s="152">
        <v>7</v>
      </c>
      <c r="N124" s="152">
        <v>6</v>
      </c>
      <c r="O124" s="152">
        <v>1</v>
      </c>
      <c r="P124" s="153">
        <v>0</v>
      </c>
      <c r="Q124" s="185" t="s">
        <v>1685</v>
      </c>
      <c r="R124" s="186"/>
      <c r="S124" s="801" t="s">
        <v>1686</v>
      </c>
      <c r="T124" s="419" t="s">
        <v>1687</v>
      </c>
      <c r="U124" s="105"/>
    </row>
    <row r="125" spans="1:21" s="10" customFormat="1" ht="13.5" customHeight="1">
      <c r="A125" s="667"/>
      <c r="B125" s="191" t="s">
        <v>1688</v>
      </c>
      <c r="C125" s="119"/>
      <c r="D125" s="112"/>
      <c r="E125" s="424"/>
      <c r="F125" s="122" t="s">
        <v>1689</v>
      </c>
      <c r="G125" s="123" t="s">
        <v>190</v>
      </c>
      <c r="H125" s="131" t="s">
        <v>1690</v>
      </c>
      <c r="I125" s="261" t="s">
        <v>1691</v>
      </c>
      <c r="J125" s="119" t="s">
        <v>1692</v>
      </c>
      <c r="K125" s="120">
        <v>5113.71</v>
      </c>
      <c r="L125" s="160">
        <v>7</v>
      </c>
      <c r="M125" s="160">
        <v>3</v>
      </c>
      <c r="N125" s="160">
        <v>4</v>
      </c>
      <c r="O125" s="160"/>
      <c r="P125" s="161"/>
      <c r="Q125" s="187" t="s">
        <v>1693</v>
      </c>
      <c r="R125" s="46"/>
      <c r="S125" s="802"/>
      <c r="T125" s="420"/>
      <c r="U125" s="106"/>
    </row>
    <row r="126" spans="1:21" s="10" customFormat="1" ht="13.5" customHeight="1">
      <c r="A126" s="667"/>
      <c r="B126" s="191" t="s">
        <v>1694</v>
      </c>
      <c r="C126" s="130" t="s">
        <v>1695</v>
      </c>
      <c r="D126" s="112"/>
      <c r="E126" s="424"/>
      <c r="F126" s="122"/>
      <c r="G126" s="123"/>
      <c r="H126" s="131" t="s">
        <v>1696</v>
      </c>
      <c r="I126" s="261"/>
      <c r="J126" s="119"/>
      <c r="K126" s="120">
        <v>2498.5300000000002</v>
      </c>
      <c r="L126" s="163" t="s">
        <v>175</v>
      </c>
      <c r="M126" s="163"/>
      <c r="N126" s="163"/>
      <c r="O126" s="163"/>
      <c r="P126" s="164"/>
      <c r="Q126" s="187" t="s">
        <v>1697</v>
      </c>
      <c r="R126" s="53" t="s">
        <v>517</v>
      </c>
      <c r="S126" s="802"/>
      <c r="T126" s="420"/>
      <c r="U126" s="106"/>
    </row>
    <row r="127" spans="1:21" s="10" customFormat="1" ht="13.5" customHeight="1">
      <c r="A127" s="667"/>
      <c r="B127" s="246" t="s">
        <v>1698</v>
      </c>
      <c r="C127" s="130" t="s">
        <v>1699</v>
      </c>
      <c r="D127" s="112"/>
      <c r="E127" s="424"/>
      <c r="F127" s="122"/>
      <c r="G127" s="123"/>
      <c r="H127" s="131" t="s">
        <v>203</v>
      </c>
      <c r="I127" s="261" t="s">
        <v>1700</v>
      </c>
      <c r="J127" s="588">
        <v>27334</v>
      </c>
      <c r="K127" s="137">
        <v>1981.6</v>
      </c>
      <c r="L127" s="156"/>
      <c r="M127" s="156"/>
      <c r="N127" s="156"/>
      <c r="O127" s="156"/>
      <c r="P127" s="165"/>
      <c r="Q127" s="187" t="s">
        <v>1701</v>
      </c>
      <c r="R127" s="53" t="s">
        <v>517</v>
      </c>
      <c r="S127" s="422"/>
      <c r="T127" s="420"/>
      <c r="U127" s="106"/>
    </row>
    <row r="128" spans="1:21" s="10" customFormat="1" ht="13.5" customHeight="1">
      <c r="A128" s="667"/>
      <c r="B128" s="246" t="s">
        <v>1702</v>
      </c>
      <c r="C128" s="119"/>
      <c r="D128" s="112"/>
      <c r="E128" s="424"/>
      <c r="F128" s="122"/>
      <c r="G128" s="123"/>
      <c r="H128" s="131" t="s">
        <v>191</v>
      </c>
      <c r="I128" s="261"/>
      <c r="J128" s="119" t="s">
        <v>753</v>
      </c>
      <c r="K128" s="132"/>
      <c r="L128" s="156"/>
      <c r="M128" s="156"/>
      <c r="N128" s="156"/>
      <c r="O128" s="156"/>
      <c r="P128" s="165"/>
      <c r="Q128" s="187"/>
      <c r="R128" s="46"/>
      <c r="S128" s="422"/>
      <c r="T128" s="420"/>
      <c r="U128" s="106"/>
    </row>
    <row r="129" spans="1:21" s="10" customFormat="1" ht="13.5" customHeight="1" thickBot="1">
      <c r="A129" s="668"/>
      <c r="B129" s="194"/>
      <c r="C129" s="166"/>
      <c r="D129" s="113"/>
      <c r="E129" s="425"/>
      <c r="F129" s="142"/>
      <c r="G129" s="143"/>
      <c r="H129" s="144"/>
      <c r="I129" s="262"/>
      <c r="J129" s="166"/>
      <c r="K129" s="145"/>
      <c r="L129" s="167"/>
      <c r="M129" s="167"/>
      <c r="N129" s="167"/>
      <c r="O129" s="167"/>
      <c r="P129" s="171"/>
      <c r="Q129" s="189"/>
      <c r="R129" s="190"/>
      <c r="S129" s="426"/>
      <c r="T129" s="421"/>
      <c r="U129" s="107"/>
    </row>
    <row r="130" spans="1:21" s="10" customFormat="1" ht="13.5" customHeight="1">
      <c r="A130" s="666" t="s">
        <v>68</v>
      </c>
      <c r="B130" s="126" t="s">
        <v>633</v>
      </c>
      <c r="C130" s="148"/>
      <c r="D130" s="663"/>
      <c r="E130" s="685" t="s">
        <v>950</v>
      </c>
      <c r="F130" s="149" t="s">
        <v>242</v>
      </c>
      <c r="G130" s="150" t="s">
        <v>466</v>
      </c>
      <c r="H130" s="151" t="s">
        <v>951</v>
      </c>
      <c r="I130" s="126"/>
      <c r="J130" s="125">
        <v>15561</v>
      </c>
      <c r="K130" s="126"/>
      <c r="L130" s="152">
        <f>SUM(M130:P130)</f>
        <v>22.4</v>
      </c>
      <c r="M130" s="152">
        <v>6</v>
      </c>
      <c r="N130" s="152">
        <v>0</v>
      </c>
      <c r="O130" s="152">
        <v>16.399999999999999</v>
      </c>
      <c r="P130" s="153">
        <v>0</v>
      </c>
      <c r="Q130" s="353" t="s">
        <v>952</v>
      </c>
      <c r="R130" s="155"/>
      <c r="S130" s="691" t="s">
        <v>953</v>
      </c>
      <c r="T130" s="679">
        <v>15</v>
      </c>
      <c r="U130" s="105"/>
    </row>
    <row r="131" spans="1:21" s="10" customFormat="1" ht="13.5" customHeight="1">
      <c r="A131" s="667"/>
      <c r="B131" s="132" t="s">
        <v>954</v>
      </c>
      <c r="C131" s="119"/>
      <c r="D131" s="664"/>
      <c r="E131" s="686"/>
      <c r="F131" s="157" t="s">
        <v>955</v>
      </c>
      <c r="G131" s="158" t="s">
        <v>190</v>
      </c>
      <c r="H131" s="159" t="s">
        <v>956</v>
      </c>
      <c r="I131" s="132" t="s">
        <v>634</v>
      </c>
      <c r="J131" s="233" t="s">
        <v>957</v>
      </c>
      <c r="K131" s="120">
        <v>2873.56</v>
      </c>
      <c r="L131" s="160">
        <f>SUM(M131:P131)</f>
        <v>2</v>
      </c>
      <c r="M131" s="160">
        <v>1</v>
      </c>
      <c r="N131" s="160">
        <v>0</v>
      </c>
      <c r="O131" s="160">
        <v>1</v>
      </c>
      <c r="P131" s="161">
        <v>0</v>
      </c>
      <c r="Q131" s="354" t="s">
        <v>958</v>
      </c>
      <c r="R131" s="46"/>
      <c r="S131" s="692"/>
      <c r="T131" s="680"/>
      <c r="U131" s="106"/>
    </row>
    <row r="132" spans="1:21" s="10" customFormat="1" ht="13.5" customHeight="1">
      <c r="A132" s="667"/>
      <c r="B132" s="132"/>
      <c r="C132" s="119" t="s">
        <v>959</v>
      </c>
      <c r="D132" s="664"/>
      <c r="E132" s="686"/>
      <c r="F132" s="157"/>
      <c r="G132" s="158"/>
      <c r="H132" s="159" t="s">
        <v>960</v>
      </c>
      <c r="I132" s="132"/>
      <c r="J132" s="588"/>
      <c r="K132" s="120">
        <v>2449.2800000000002</v>
      </c>
      <c r="L132" s="163">
        <f>SUM(M132:P132)</f>
        <v>0</v>
      </c>
      <c r="M132" s="163">
        <v>0</v>
      </c>
      <c r="N132" s="163"/>
      <c r="O132" s="163">
        <v>0</v>
      </c>
      <c r="P132" s="164"/>
      <c r="Q132" s="354" t="s">
        <v>961</v>
      </c>
      <c r="R132" s="46"/>
      <c r="S132" s="692"/>
      <c r="T132" s="680"/>
      <c r="U132" s="106"/>
    </row>
    <row r="133" spans="1:21" s="10" customFormat="1" ht="13.5" customHeight="1">
      <c r="A133" s="667"/>
      <c r="B133" s="344" t="s">
        <v>962</v>
      </c>
      <c r="C133" s="554" t="s">
        <v>963</v>
      </c>
      <c r="D133" s="664"/>
      <c r="E133" s="686"/>
      <c r="F133" s="157"/>
      <c r="G133" s="158"/>
      <c r="H133" s="159" t="s">
        <v>964</v>
      </c>
      <c r="I133" s="132" t="s">
        <v>635</v>
      </c>
      <c r="J133" s="234">
        <v>36617</v>
      </c>
      <c r="K133" s="132"/>
      <c r="L133" s="132"/>
      <c r="M133" s="132"/>
      <c r="N133" s="132"/>
      <c r="O133" s="132"/>
      <c r="P133" s="162"/>
      <c r="Q133" s="354" t="s">
        <v>965</v>
      </c>
      <c r="R133" s="46"/>
      <c r="S133" s="692"/>
      <c r="T133" s="680"/>
      <c r="U133" s="106"/>
    </row>
    <row r="134" spans="1:21" s="10" customFormat="1" ht="13.5" customHeight="1">
      <c r="A134" s="667"/>
      <c r="B134" s="248" t="s">
        <v>966</v>
      </c>
      <c r="C134" s="119"/>
      <c r="D134" s="664"/>
      <c r="E134" s="686"/>
      <c r="F134" s="157"/>
      <c r="G134" s="158"/>
      <c r="H134" s="159" t="s">
        <v>967</v>
      </c>
      <c r="I134" s="132"/>
      <c r="J134" s="233" t="s">
        <v>968</v>
      </c>
      <c r="K134" s="132"/>
      <c r="L134" s="132"/>
      <c r="M134" s="132"/>
      <c r="N134" s="132"/>
      <c r="O134" s="132"/>
      <c r="P134" s="162"/>
      <c r="Q134" s="162"/>
      <c r="R134" s="46" t="s">
        <v>969</v>
      </c>
      <c r="S134" s="692"/>
      <c r="T134" s="680"/>
      <c r="U134" s="106"/>
    </row>
    <row r="135" spans="1:21" s="10" customFormat="1" ht="13.5" customHeight="1" thickBot="1">
      <c r="A135" s="668"/>
      <c r="B135" s="145"/>
      <c r="C135" s="166"/>
      <c r="D135" s="665"/>
      <c r="E135" s="687"/>
      <c r="F135" s="168"/>
      <c r="G135" s="169"/>
      <c r="H135" s="170" t="s">
        <v>970</v>
      </c>
      <c r="I135" s="145"/>
      <c r="J135" s="166"/>
      <c r="K135" s="145"/>
      <c r="L135" s="145"/>
      <c r="M135" s="145"/>
      <c r="N135" s="145"/>
      <c r="O135" s="145"/>
      <c r="P135" s="172"/>
      <c r="Q135" s="172"/>
      <c r="R135" s="173"/>
      <c r="S135" s="693"/>
      <c r="T135" s="681"/>
      <c r="U135" s="107"/>
    </row>
    <row r="136" spans="1:21" s="10" customFormat="1" ht="13.5" customHeight="1">
      <c r="A136" s="666" t="s">
        <v>66</v>
      </c>
      <c r="B136" s="332" t="s">
        <v>636</v>
      </c>
      <c r="C136" s="557"/>
      <c r="D136" s="663"/>
      <c r="E136" s="682" t="s">
        <v>160</v>
      </c>
      <c r="F136" s="333" t="s">
        <v>142</v>
      </c>
      <c r="G136" s="334" t="s">
        <v>910</v>
      </c>
      <c r="H136" s="335" t="s">
        <v>143</v>
      </c>
      <c r="I136" s="332"/>
      <c r="J136" s="595">
        <v>35156</v>
      </c>
      <c r="K136" s="332"/>
      <c r="L136" s="152">
        <f>SUM(M136:P136)</f>
        <v>8.1</v>
      </c>
      <c r="M136" s="152">
        <v>5</v>
      </c>
      <c r="N136" s="152"/>
      <c r="O136" s="152">
        <v>3.1</v>
      </c>
      <c r="P136" s="153"/>
      <c r="Q136" s="336" t="s">
        <v>284</v>
      </c>
      <c r="R136" s="337" t="s">
        <v>621</v>
      </c>
      <c r="S136" s="688" t="s">
        <v>971</v>
      </c>
      <c r="T136" s="679"/>
      <c r="U136" s="641"/>
    </row>
    <row r="137" spans="1:21" s="10" customFormat="1" ht="13.5" customHeight="1">
      <c r="A137" s="667"/>
      <c r="B137" s="338" t="s">
        <v>972</v>
      </c>
      <c r="C137" s="542"/>
      <c r="D137" s="664"/>
      <c r="E137" s="683"/>
      <c r="F137" s="339" t="s">
        <v>973</v>
      </c>
      <c r="G137" s="340" t="s">
        <v>983</v>
      </c>
      <c r="H137" s="341" t="s">
        <v>974</v>
      </c>
      <c r="I137" s="338" t="s">
        <v>984</v>
      </c>
      <c r="J137" s="542" t="s">
        <v>219</v>
      </c>
      <c r="K137" s="120">
        <v>7080.2</v>
      </c>
      <c r="L137" s="160">
        <f>SUM(M137:P137)</f>
        <v>0</v>
      </c>
      <c r="M137" s="160"/>
      <c r="N137" s="160"/>
      <c r="O137" s="160"/>
      <c r="P137" s="161"/>
      <c r="Q137" s="162" t="s">
        <v>985</v>
      </c>
      <c r="R137" s="211"/>
      <c r="S137" s="689"/>
      <c r="T137" s="680"/>
      <c r="U137" s="642"/>
    </row>
    <row r="138" spans="1:21" s="10" customFormat="1" ht="13.5" customHeight="1">
      <c r="A138" s="667"/>
      <c r="B138" s="338" t="s">
        <v>975</v>
      </c>
      <c r="C138" s="542" t="s">
        <v>976</v>
      </c>
      <c r="D138" s="664"/>
      <c r="E138" s="683"/>
      <c r="F138" s="339"/>
      <c r="G138" s="340"/>
      <c r="H138" s="341" t="s">
        <v>977</v>
      </c>
      <c r="I138" s="338"/>
      <c r="J138" s="542"/>
      <c r="K138" s="120">
        <v>3967.75</v>
      </c>
      <c r="L138" s="163">
        <f>SUM(M138:P138)</f>
        <v>5</v>
      </c>
      <c r="M138" s="163">
        <v>5</v>
      </c>
      <c r="N138" s="163"/>
      <c r="O138" s="163"/>
      <c r="P138" s="164"/>
      <c r="Q138" s="162" t="s">
        <v>978</v>
      </c>
      <c r="R138" s="211"/>
      <c r="S138" s="689"/>
      <c r="T138" s="680"/>
      <c r="U138" s="642"/>
    </row>
    <row r="139" spans="1:21" s="10" customFormat="1" ht="13.5" customHeight="1">
      <c r="A139" s="667"/>
      <c r="B139" s="248" t="s">
        <v>986</v>
      </c>
      <c r="C139" s="542" t="s">
        <v>979</v>
      </c>
      <c r="D139" s="664"/>
      <c r="E139" s="683"/>
      <c r="F139" s="339"/>
      <c r="G139" s="340"/>
      <c r="H139" s="341" t="s">
        <v>980</v>
      </c>
      <c r="I139" s="338" t="s">
        <v>637</v>
      </c>
      <c r="J139" s="543"/>
      <c r="K139" s="501">
        <v>258</v>
      </c>
      <c r="L139" s="132"/>
      <c r="M139" s="338"/>
      <c r="N139" s="338"/>
      <c r="O139" s="338"/>
      <c r="P139" s="162"/>
      <c r="Q139" s="162" t="s">
        <v>981</v>
      </c>
      <c r="R139" s="211"/>
      <c r="S139" s="689"/>
      <c r="T139" s="680"/>
      <c r="U139" s="642"/>
    </row>
    <row r="140" spans="1:21" s="10" customFormat="1" ht="13.5" customHeight="1">
      <c r="A140" s="667"/>
      <c r="B140" s="248" t="s">
        <v>987</v>
      </c>
      <c r="C140" s="542"/>
      <c r="D140" s="664"/>
      <c r="E140" s="683"/>
      <c r="F140" s="339"/>
      <c r="G140" s="340"/>
      <c r="H140" s="341" t="s">
        <v>340</v>
      </c>
      <c r="I140" s="338"/>
      <c r="J140" s="542"/>
      <c r="K140" s="338"/>
      <c r="L140" s="132"/>
      <c r="M140" s="338"/>
      <c r="N140" s="338"/>
      <c r="O140" s="338"/>
      <c r="P140" s="162"/>
      <c r="Q140" s="162" t="s">
        <v>982</v>
      </c>
      <c r="R140" s="211"/>
      <c r="S140" s="689"/>
      <c r="T140" s="680"/>
      <c r="U140" s="642"/>
    </row>
    <row r="141" spans="1:21" s="10" customFormat="1" ht="13.5" customHeight="1" thickBot="1">
      <c r="A141" s="668"/>
      <c r="B141" s="145"/>
      <c r="C141" s="166"/>
      <c r="D141" s="665"/>
      <c r="E141" s="684"/>
      <c r="F141" s="345"/>
      <c r="G141" s="346"/>
      <c r="H141" s="347"/>
      <c r="I141" s="145"/>
      <c r="J141" s="166"/>
      <c r="K141" s="145"/>
      <c r="L141" s="145"/>
      <c r="M141" s="145"/>
      <c r="N141" s="145"/>
      <c r="O141" s="145"/>
      <c r="P141" s="172"/>
      <c r="Q141" s="172"/>
      <c r="R141" s="350"/>
      <c r="S141" s="690"/>
      <c r="T141" s="681"/>
      <c r="U141" s="107"/>
    </row>
    <row r="142" spans="1:21" s="10" customFormat="1" ht="13.5" customHeight="1">
      <c r="A142" s="666" t="s">
        <v>71</v>
      </c>
      <c r="B142" s="126" t="s">
        <v>988</v>
      </c>
      <c r="C142" s="148"/>
      <c r="D142" s="663"/>
      <c r="E142" s="685" t="s">
        <v>148</v>
      </c>
      <c r="F142" s="149" t="s">
        <v>142</v>
      </c>
      <c r="G142" s="179" t="s">
        <v>989</v>
      </c>
      <c r="H142" s="151" t="s">
        <v>990</v>
      </c>
      <c r="I142" s="126"/>
      <c r="J142" s="596" t="s">
        <v>991</v>
      </c>
      <c r="K142" s="126"/>
      <c r="L142" s="152">
        <f>SUM(M142:P142)</f>
        <v>15.799999999999999</v>
      </c>
      <c r="M142" s="152">
        <v>6</v>
      </c>
      <c r="N142" s="152">
        <v>8.6</v>
      </c>
      <c r="O142" s="152">
        <v>1.2</v>
      </c>
      <c r="P142" s="153">
        <v>0</v>
      </c>
      <c r="Q142" s="154" t="s">
        <v>187</v>
      </c>
      <c r="R142" s="155"/>
      <c r="S142" s="691" t="s">
        <v>992</v>
      </c>
      <c r="T142" s="679">
        <v>10</v>
      </c>
      <c r="U142" s="105"/>
    </row>
    <row r="143" spans="1:21" s="10" customFormat="1" ht="13.5" customHeight="1">
      <c r="A143" s="667"/>
      <c r="B143" s="132" t="s">
        <v>993</v>
      </c>
      <c r="C143" s="119"/>
      <c r="D143" s="664"/>
      <c r="E143" s="686"/>
      <c r="F143" s="157" t="s">
        <v>144</v>
      </c>
      <c r="G143" s="158" t="s">
        <v>994</v>
      </c>
      <c r="H143" s="159" t="s">
        <v>995</v>
      </c>
      <c r="I143" s="132" t="s">
        <v>996</v>
      </c>
      <c r="J143" s="597" t="s">
        <v>997</v>
      </c>
      <c r="K143" s="120">
        <v>3055</v>
      </c>
      <c r="L143" s="160">
        <f>SUM(M143:P143)</f>
        <v>6</v>
      </c>
      <c r="M143" s="160">
        <v>1</v>
      </c>
      <c r="N143" s="160">
        <v>5</v>
      </c>
      <c r="O143" s="160">
        <v>0</v>
      </c>
      <c r="P143" s="161">
        <v>0</v>
      </c>
      <c r="Q143" s="162" t="s">
        <v>998</v>
      </c>
      <c r="R143" s="46"/>
      <c r="S143" s="692"/>
      <c r="T143" s="680"/>
      <c r="U143" s="106"/>
    </row>
    <row r="144" spans="1:21" s="10" customFormat="1" ht="13.5" customHeight="1">
      <c r="A144" s="667"/>
      <c r="B144" s="248" t="s">
        <v>999</v>
      </c>
      <c r="C144" s="119" t="s">
        <v>1000</v>
      </c>
      <c r="D144" s="664"/>
      <c r="E144" s="686"/>
      <c r="F144" s="157" t="s">
        <v>1001</v>
      </c>
      <c r="G144" s="158" t="s">
        <v>1002</v>
      </c>
      <c r="H144" s="159" t="s">
        <v>1003</v>
      </c>
      <c r="I144" s="132"/>
      <c r="J144" s="597" t="s">
        <v>1004</v>
      </c>
      <c r="K144" s="120">
        <v>2039</v>
      </c>
      <c r="L144" s="163">
        <f>SUM(M144:P144)</f>
        <v>0</v>
      </c>
      <c r="M144" s="163"/>
      <c r="N144" s="163"/>
      <c r="O144" s="163"/>
      <c r="P144" s="164"/>
      <c r="Q144" s="162" t="s">
        <v>1005</v>
      </c>
      <c r="R144" s="46"/>
      <c r="S144" s="692"/>
      <c r="T144" s="680"/>
      <c r="U144" s="106"/>
    </row>
    <row r="145" spans="1:21" s="10" customFormat="1" ht="13.5" customHeight="1">
      <c r="A145" s="667"/>
      <c r="B145" s="248" t="s">
        <v>1006</v>
      </c>
      <c r="C145" s="119" t="s">
        <v>1007</v>
      </c>
      <c r="D145" s="664"/>
      <c r="E145" s="686"/>
      <c r="F145" s="157"/>
      <c r="G145" s="158"/>
      <c r="H145" s="159" t="s">
        <v>145</v>
      </c>
      <c r="I145" s="132" t="s">
        <v>1008</v>
      </c>
      <c r="J145" s="597" t="s">
        <v>1009</v>
      </c>
      <c r="K145" s="132"/>
      <c r="L145" s="132"/>
      <c r="M145" s="132"/>
      <c r="N145" s="132"/>
      <c r="O145" s="132"/>
      <c r="P145" s="162"/>
      <c r="Q145" s="162"/>
      <c r="R145" s="46" t="s">
        <v>188</v>
      </c>
      <c r="S145" s="692"/>
      <c r="T145" s="680"/>
      <c r="U145" s="106"/>
    </row>
    <row r="146" spans="1:21" s="10" customFormat="1" ht="13.5" customHeight="1">
      <c r="A146" s="667"/>
      <c r="B146" s="248"/>
      <c r="C146" s="119"/>
      <c r="D146" s="664"/>
      <c r="E146" s="686"/>
      <c r="F146" s="157"/>
      <c r="G146" s="158"/>
      <c r="H146" s="159" t="s">
        <v>694</v>
      </c>
      <c r="I146" s="132"/>
      <c r="J146" s="597"/>
      <c r="K146" s="132"/>
      <c r="L146" s="132"/>
      <c r="M146" s="132"/>
      <c r="N146" s="132"/>
      <c r="O146" s="132"/>
      <c r="P146" s="162"/>
      <c r="Q146" s="162"/>
      <c r="R146" s="46"/>
      <c r="S146" s="692"/>
      <c r="T146" s="680"/>
      <c r="U146" s="106"/>
    </row>
    <row r="147" spans="1:21" s="10" customFormat="1" ht="13.5" customHeight="1" thickBot="1">
      <c r="A147" s="668"/>
      <c r="B147" s="145"/>
      <c r="C147" s="166"/>
      <c r="D147" s="665"/>
      <c r="E147" s="687"/>
      <c r="F147" s="168"/>
      <c r="G147" s="169"/>
      <c r="H147" s="170" t="s">
        <v>1010</v>
      </c>
      <c r="I147" s="145"/>
      <c r="J147" s="166"/>
      <c r="K147" s="145"/>
      <c r="L147" s="145"/>
      <c r="M147" s="145"/>
      <c r="N147" s="145"/>
      <c r="O147" s="145"/>
      <c r="P147" s="172"/>
      <c r="Q147" s="172"/>
      <c r="R147" s="173"/>
      <c r="S147" s="693"/>
      <c r="T147" s="681"/>
      <c r="U147" s="107"/>
    </row>
    <row r="148" spans="1:21" s="10" customFormat="1" ht="13.5" customHeight="1">
      <c r="A148" s="666" t="s">
        <v>0</v>
      </c>
      <c r="B148" s="126" t="s">
        <v>1017</v>
      </c>
      <c r="C148" s="148"/>
      <c r="D148" s="663"/>
      <c r="E148" s="726" t="s">
        <v>433</v>
      </c>
      <c r="F148" s="149"/>
      <c r="G148" s="150"/>
      <c r="H148" s="151"/>
      <c r="I148" s="126"/>
      <c r="J148" s="174">
        <v>19815</v>
      </c>
      <c r="K148" s="126"/>
      <c r="L148" s="152">
        <f>SUM(M148:P148)</f>
        <v>11.1</v>
      </c>
      <c r="M148" s="152">
        <v>3</v>
      </c>
      <c r="N148" s="152">
        <v>3</v>
      </c>
      <c r="O148" s="152">
        <v>5.0999999999999996</v>
      </c>
      <c r="P148" s="153">
        <v>0</v>
      </c>
      <c r="Q148" s="154" t="s">
        <v>128</v>
      </c>
      <c r="R148" s="150" t="s">
        <v>638</v>
      </c>
      <c r="S148" s="691" t="s">
        <v>350</v>
      </c>
      <c r="T148" s="789" t="s">
        <v>639</v>
      </c>
      <c r="U148" s="105"/>
    </row>
    <row r="149" spans="1:21" s="10" customFormat="1" ht="13.5" customHeight="1">
      <c r="A149" s="667"/>
      <c r="B149" s="132" t="s">
        <v>640</v>
      </c>
      <c r="C149" s="119"/>
      <c r="D149" s="664"/>
      <c r="E149" s="727"/>
      <c r="F149" s="157" t="s">
        <v>1011</v>
      </c>
      <c r="G149" s="158" t="s">
        <v>1018</v>
      </c>
      <c r="H149" s="159" t="s">
        <v>641</v>
      </c>
      <c r="I149" s="132" t="s">
        <v>1012</v>
      </c>
      <c r="J149" s="594" t="s">
        <v>351</v>
      </c>
      <c r="K149" s="120">
        <v>1601.48</v>
      </c>
      <c r="L149" s="160">
        <f>SUM(M149:P149)</f>
        <v>3</v>
      </c>
      <c r="M149" s="160">
        <v>1</v>
      </c>
      <c r="N149" s="160">
        <v>2</v>
      </c>
      <c r="O149" s="160">
        <v>0</v>
      </c>
      <c r="P149" s="161">
        <v>0</v>
      </c>
      <c r="Q149" s="162" t="s">
        <v>130</v>
      </c>
      <c r="R149" s="46"/>
      <c r="S149" s="692"/>
      <c r="T149" s="790"/>
      <c r="U149" s="106"/>
    </row>
    <row r="150" spans="1:21" s="10" customFormat="1" ht="13.5" customHeight="1">
      <c r="A150" s="667"/>
      <c r="B150" s="132"/>
      <c r="C150" s="119" t="s">
        <v>1019</v>
      </c>
      <c r="D150" s="664"/>
      <c r="E150" s="727"/>
      <c r="F150" s="157" t="s">
        <v>1013</v>
      </c>
      <c r="G150" s="158" t="s">
        <v>1020</v>
      </c>
      <c r="H150" s="159" t="s">
        <v>145</v>
      </c>
      <c r="I150" s="132"/>
      <c r="J150" s="176">
        <v>30078</v>
      </c>
      <c r="K150" s="120">
        <v>1461.13</v>
      </c>
      <c r="L150" s="163">
        <f>SUM(M150:P150)</f>
        <v>1</v>
      </c>
      <c r="M150" s="163">
        <v>1</v>
      </c>
      <c r="N150" s="163">
        <v>0</v>
      </c>
      <c r="O150" s="163">
        <v>0</v>
      </c>
      <c r="P150" s="164">
        <v>0</v>
      </c>
      <c r="Q150" s="162" t="s">
        <v>134</v>
      </c>
      <c r="R150" s="46"/>
      <c r="S150" s="692"/>
      <c r="T150" s="790"/>
      <c r="U150" s="106"/>
    </row>
    <row r="151" spans="1:21" s="10" customFormat="1" ht="13.5" customHeight="1">
      <c r="A151" s="667"/>
      <c r="B151" s="316" t="s">
        <v>1021</v>
      </c>
      <c r="C151" s="119" t="s">
        <v>642</v>
      </c>
      <c r="D151" s="664"/>
      <c r="E151" s="727"/>
      <c r="F151" s="157" t="s">
        <v>643</v>
      </c>
      <c r="G151" s="158" t="s">
        <v>149</v>
      </c>
      <c r="H151" s="159" t="s">
        <v>1014</v>
      </c>
      <c r="I151" s="132" t="s">
        <v>1022</v>
      </c>
      <c r="J151" s="594" t="s">
        <v>352</v>
      </c>
      <c r="K151" s="132"/>
      <c r="L151" s="132"/>
      <c r="M151" s="132"/>
      <c r="N151" s="132"/>
      <c r="O151" s="132"/>
      <c r="P151" s="162"/>
      <c r="Q151" s="162" t="s">
        <v>1015</v>
      </c>
      <c r="R151" s="46"/>
      <c r="S151" s="692"/>
      <c r="T151" s="790"/>
      <c r="U151" s="106"/>
    </row>
    <row r="152" spans="1:21" s="10" customFormat="1" ht="13.5" customHeight="1">
      <c r="A152" s="667"/>
      <c r="B152" s="248" t="s">
        <v>1023</v>
      </c>
      <c r="C152" s="119"/>
      <c r="D152" s="664"/>
      <c r="E152" s="727"/>
      <c r="F152" s="157"/>
      <c r="G152" s="158"/>
      <c r="H152" s="159" t="s">
        <v>447</v>
      </c>
      <c r="I152" s="132"/>
      <c r="J152" s="594"/>
      <c r="K152" s="132"/>
      <c r="L152" s="132"/>
      <c r="M152" s="132"/>
      <c r="N152" s="132"/>
      <c r="O152" s="132"/>
      <c r="P152" s="162"/>
      <c r="Q152" s="792" t="s">
        <v>644</v>
      </c>
      <c r="R152" s="793"/>
      <c r="S152" s="692"/>
      <c r="T152" s="790"/>
      <c r="U152" s="106"/>
    </row>
    <row r="153" spans="1:21" s="10" customFormat="1" ht="13.5" customHeight="1" thickBot="1">
      <c r="A153" s="668"/>
      <c r="B153" s="145"/>
      <c r="C153" s="166"/>
      <c r="D153" s="665"/>
      <c r="E153" s="728"/>
      <c r="F153" s="168"/>
      <c r="G153" s="169"/>
      <c r="H153" s="170"/>
      <c r="I153" s="145"/>
      <c r="J153" s="598"/>
      <c r="K153" s="145"/>
      <c r="L153" s="145"/>
      <c r="M153" s="145"/>
      <c r="N153" s="145"/>
      <c r="O153" s="145"/>
      <c r="P153" s="172"/>
      <c r="Q153" s="715" t="s">
        <v>1016</v>
      </c>
      <c r="R153" s="716"/>
      <c r="S153" s="693"/>
      <c r="T153" s="791"/>
      <c r="U153" s="107"/>
    </row>
    <row r="154" spans="1:21" s="10" customFormat="1" ht="13.5" customHeight="1">
      <c r="A154" s="666" t="s">
        <v>1</v>
      </c>
      <c r="B154" s="126" t="s">
        <v>1024</v>
      </c>
      <c r="C154" s="148"/>
      <c r="D154" s="663"/>
      <c r="E154" s="726" t="s">
        <v>645</v>
      </c>
      <c r="F154" s="797" t="s">
        <v>1025</v>
      </c>
      <c r="G154" s="789"/>
      <c r="H154" s="151" t="s">
        <v>127</v>
      </c>
      <c r="I154" s="126"/>
      <c r="J154" s="125">
        <v>30258</v>
      </c>
      <c r="K154" s="126"/>
      <c r="L154" s="152">
        <v>7</v>
      </c>
      <c r="M154" s="152">
        <v>1</v>
      </c>
      <c r="N154" s="152">
        <v>6</v>
      </c>
      <c r="O154" s="152">
        <v>0</v>
      </c>
      <c r="P154" s="153">
        <v>0</v>
      </c>
      <c r="Q154" s="154" t="s">
        <v>128</v>
      </c>
      <c r="R154" s="155" t="s">
        <v>129</v>
      </c>
      <c r="S154" s="691" t="s">
        <v>646</v>
      </c>
      <c r="T154" s="679">
        <v>8</v>
      </c>
      <c r="U154" s="105"/>
    </row>
    <row r="155" spans="1:21" s="10" customFormat="1" ht="13.5" customHeight="1">
      <c r="A155" s="667"/>
      <c r="B155" s="132" t="s">
        <v>647</v>
      </c>
      <c r="C155" s="119"/>
      <c r="D155" s="664"/>
      <c r="E155" s="727"/>
      <c r="F155" s="157"/>
      <c r="G155" s="158"/>
      <c r="H155" s="159" t="s">
        <v>241</v>
      </c>
      <c r="I155" s="132" t="s">
        <v>231</v>
      </c>
      <c r="J155" s="233" t="s">
        <v>1605</v>
      </c>
      <c r="K155" s="322">
        <v>23936</v>
      </c>
      <c r="L155" s="160">
        <v>4</v>
      </c>
      <c r="M155" s="160">
        <v>1</v>
      </c>
      <c r="N155" s="160">
        <v>3</v>
      </c>
      <c r="O155" s="160">
        <v>0</v>
      </c>
      <c r="P155" s="161">
        <v>0</v>
      </c>
      <c r="Q155" s="162" t="s">
        <v>130</v>
      </c>
      <c r="R155" s="46" t="s">
        <v>131</v>
      </c>
      <c r="S155" s="692"/>
      <c r="T155" s="680"/>
      <c r="U155" s="106"/>
    </row>
    <row r="156" spans="1:21" s="10" customFormat="1" ht="13.5" customHeight="1">
      <c r="A156" s="667"/>
      <c r="B156" s="132" t="s">
        <v>132</v>
      </c>
      <c r="C156" s="119" t="s">
        <v>1026</v>
      </c>
      <c r="D156" s="664"/>
      <c r="E156" s="727"/>
      <c r="F156" s="157"/>
      <c r="G156" s="158"/>
      <c r="H156" s="159" t="s">
        <v>133</v>
      </c>
      <c r="I156" s="132"/>
      <c r="J156" s="588">
        <v>41643</v>
      </c>
      <c r="K156" s="322"/>
      <c r="L156" s="163">
        <v>1</v>
      </c>
      <c r="M156" s="163">
        <v>0</v>
      </c>
      <c r="N156" s="163">
        <v>1</v>
      </c>
      <c r="O156" s="163">
        <v>0</v>
      </c>
      <c r="P156" s="164">
        <v>0</v>
      </c>
      <c r="Q156" s="162" t="s">
        <v>134</v>
      </c>
      <c r="R156" s="46" t="s">
        <v>135</v>
      </c>
      <c r="S156" s="692"/>
      <c r="T156" s="680"/>
      <c r="U156" s="106"/>
    </row>
    <row r="157" spans="1:21" s="10" customFormat="1" ht="13.5" customHeight="1">
      <c r="A157" s="667"/>
      <c r="B157" s="344" t="s">
        <v>1027</v>
      </c>
      <c r="C157" s="119" t="s">
        <v>1028</v>
      </c>
      <c r="D157" s="664"/>
      <c r="E157" s="727"/>
      <c r="F157" s="157"/>
      <c r="G157" s="158"/>
      <c r="H157" s="159" t="s">
        <v>432</v>
      </c>
      <c r="I157" s="132" t="s">
        <v>1029</v>
      </c>
      <c r="J157" s="234" t="s">
        <v>1841</v>
      </c>
      <c r="K157" s="445">
        <v>775.24</v>
      </c>
      <c r="L157" s="132"/>
      <c r="M157" s="132"/>
      <c r="N157" s="132"/>
      <c r="O157" s="132"/>
      <c r="P157" s="162"/>
      <c r="Q157" s="162" t="s">
        <v>136</v>
      </c>
      <c r="R157" s="46" t="s">
        <v>137</v>
      </c>
      <c r="S157" s="692"/>
      <c r="T157" s="680"/>
      <c r="U157" s="106"/>
    </row>
    <row r="158" spans="1:21" s="10" customFormat="1" ht="13.5" customHeight="1">
      <c r="A158" s="667"/>
      <c r="B158" s="248" t="s">
        <v>1030</v>
      </c>
      <c r="C158" s="119"/>
      <c r="D158" s="664"/>
      <c r="E158" s="727"/>
      <c r="F158" s="157"/>
      <c r="G158" s="158"/>
      <c r="H158" s="159" t="s">
        <v>1031</v>
      </c>
      <c r="I158" s="132"/>
      <c r="J158" s="233"/>
      <c r="K158" s="132"/>
      <c r="L158" s="132"/>
      <c r="M158" s="132"/>
      <c r="N158" s="132"/>
      <c r="O158" s="132"/>
      <c r="P158" s="162"/>
      <c r="Q158" s="162" t="s">
        <v>324</v>
      </c>
      <c r="R158" s="46"/>
      <c r="S158" s="692"/>
      <c r="T158" s="680"/>
      <c r="U158" s="106"/>
    </row>
    <row r="159" spans="1:21" s="10" customFormat="1" ht="13.5" customHeight="1" thickBot="1">
      <c r="A159" s="668"/>
      <c r="B159" s="145"/>
      <c r="C159" s="166"/>
      <c r="D159" s="665"/>
      <c r="E159" s="728"/>
      <c r="F159" s="168"/>
      <c r="G159" s="169"/>
      <c r="H159" s="170"/>
      <c r="I159" s="145"/>
      <c r="J159" s="166"/>
      <c r="K159" s="145"/>
      <c r="L159" s="145"/>
      <c r="M159" s="145"/>
      <c r="N159" s="145"/>
      <c r="O159" s="145"/>
      <c r="P159" s="172"/>
      <c r="Q159" s="172"/>
      <c r="R159" s="173"/>
      <c r="S159" s="693"/>
      <c r="T159" s="681"/>
      <c r="U159" s="107"/>
    </row>
    <row r="160" spans="1:21" s="10" customFormat="1" ht="13.5" customHeight="1">
      <c r="A160" s="666" t="s">
        <v>72</v>
      </c>
      <c r="B160" s="132" t="s">
        <v>1032</v>
      </c>
      <c r="C160" s="148"/>
      <c r="D160" s="663"/>
      <c r="E160" s="723" t="s">
        <v>223</v>
      </c>
      <c r="F160" s="149"/>
      <c r="G160" s="150"/>
      <c r="H160" s="151" t="s">
        <v>648</v>
      </c>
      <c r="I160" s="126"/>
      <c r="J160" s="184">
        <v>35171</v>
      </c>
      <c r="K160" s="126"/>
      <c r="L160" s="152">
        <f>SUM(M160:P160)</f>
        <v>7</v>
      </c>
      <c r="M160" s="152">
        <v>2</v>
      </c>
      <c r="N160" s="152">
        <v>5</v>
      </c>
      <c r="O160" s="152"/>
      <c r="P160" s="153"/>
      <c r="Q160" s="154" t="s">
        <v>1033</v>
      </c>
      <c r="R160" s="155"/>
      <c r="S160" s="691" t="s">
        <v>443</v>
      </c>
      <c r="T160" s="679"/>
      <c r="U160" s="105"/>
    </row>
    <row r="161" spans="1:21" s="10" customFormat="1" ht="13.5" customHeight="1">
      <c r="A161" s="667"/>
      <c r="B161" s="132" t="s">
        <v>1034</v>
      </c>
      <c r="C161" s="119"/>
      <c r="D161" s="664"/>
      <c r="E161" s="724"/>
      <c r="F161" s="157"/>
      <c r="G161" s="158"/>
      <c r="H161" s="159" t="s">
        <v>1035</v>
      </c>
      <c r="I161" s="132" t="s">
        <v>224</v>
      </c>
      <c r="J161" s="233" t="s">
        <v>219</v>
      </c>
      <c r="K161" s="227">
        <v>34707</v>
      </c>
      <c r="L161" s="160">
        <f>SUM(M161:P161)</f>
        <v>1</v>
      </c>
      <c r="M161" s="160">
        <v>1</v>
      </c>
      <c r="N161" s="160"/>
      <c r="O161" s="160"/>
      <c r="P161" s="161"/>
      <c r="Q161" s="162" t="s">
        <v>1036</v>
      </c>
      <c r="R161" s="46"/>
      <c r="S161" s="692"/>
      <c r="T161" s="680"/>
      <c r="U161" s="106"/>
    </row>
    <row r="162" spans="1:21" s="10" customFormat="1" ht="13.5" customHeight="1">
      <c r="A162" s="667"/>
      <c r="B162" s="132" t="s">
        <v>1037</v>
      </c>
      <c r="C162" s="119" t="s">
        <v>1038</v>
      </c>
      <c r="D162" s="664"/>
      <c r="E162" s="724"/>
      <c r="F162" s="157" t="s">
        <v>228</v>
      </c>
      <c r="G162" s="158" t="s">
        <v>1039</v>
      </c>
      <c r="H162" s="159" t="s">
        <v>145</v>
      </c>
      <c r="I162" s="132"/>
      <c r="J162" s="119"/>
      <c r="K162" s="227">
        <v>3543</v>
      </c>
      <c r="L162" s="163">
        <f>SUM(M162:P162)</f>
        <v>1</v>
      </c>
      <c r="M162" s="163"/>
      <c r="N162" s="163">
        <v>1</v>
      </c>
      <c r="O162" s="163"/>
      <c r="P162" s="164"/>
      <c r="Q162" s="162" t="s">
        <v>1040</v>
      </c>
      <c r="R162" s="46"/>
      <c r="S162" s="692"/>
      <c r="T162" s="680"/>
      <c r="U162" s="106"/>
    </row>
    <row r="163" spans="1:21" s="10" customFormat="1" ht="13.5" customHeight="1">
      <c r="A163" s="667"/>
      <c r="B163" s="248" t="s">
        <v>1041</v>
      </c>
      <c r="C163" s="119" t="s">
        <v>1042</v>
      </c>
      <c r="D163" s="664"/>
      <c r="E163" s="724"/>
      <c r="F163" s="157"/>
      <c r="G163" s="158"/>
      <c r="H163" s="159" t="s">
        <v>220</v>
      </c>
      <c r="I163" s="132" t="s">
        <v>1043</v>
      </c>
      <c r="J163" s="234"/>
      <c r="K163" s="221" t="s">
        <v>1044</v>
      </c>
      <c r="L163" s="132"/>
      <c r="M163" s="132"/>
      <c r="N163" s="132"/>
      <c r="O163" s="132"/>
      <c r="P163" s="162"/>
      <c r="Q163" s="157" t="s">
        <v>669</v>
      </c>
      <c r="R163" s="50"/>
      <c r="S163" s="692"/>
      <c r="T163" s="680"/>
      <c r="U163" s="106"/>
    </row>
    <row r="164" spans="1:21" s="10" customFormat="1" ht="13.5" customHeight="1">
      <c r="A164" s="667"/>
      <c r="B164" s="248" t="s">
        <v>1045</v>
      </c>
      <c r="C164" s="119"/>
      <c r="D164" s="664"/>
      <c r="E164" s="724"/>
      <c r="F164" s="157"/>
      <c r="G164" s="158"/>
      <c r="H164" s="159"/>
      <c r="I164" s="132"/>
      <c r="J164" s="233"/>
      <c r="K164" s="132"/>
      <c r="L164" s="132"/>
      <c r="M164" s="132"/>
      <c r="N164" s="132"/>
      <c r="O164" s="132"/>
      <c r="P164" s="162"/>
      <c r="Q164" s="162"/>
      <c r="R164" s="46"/>
      <c r="S164" s="692"/>
      <c r="T164" s="680"/>
      <c r="U164" s="106"/>
    </row>
    <row r="165" spans="1:21" s="10" customFormat="1" ht="13.5" customHeight="1" thickBot="1">
      <c r="A165" s="668"/>
      <c r="B165" s="145"/>
      <c r="C165" s="166"/>
      <c r="D165" s="665"/>
      <c r="E165" s="725"/>
      <c r="F165" s="168"/>
      <c r="G165" s="169"/>
      <c r="H165" s="170"/>
      <c r="I165" s="145"/>
      <c r="J165" s="166"/>
      <c r="K165" s="145"/>
      <c r="L165" s="145"/>
      <c r="M165" s="145"/>
      <c r="N165" s="145"/>
      <c r="O165" s="145"/>
      <c r="P165" s="172"/>
      <c r="Q165" s="172"/>
      <c r="R165" s="173"/>
      <c r="S165" s="693"/>
      <c r="T165" s="681"/>
      <c r="U165" s="107"/>
    </row>
    <row r="166" spans="1:21" s="10" customFormat="1" ht="13.5" customHeight="1">
      <c r="A166" s="666" t="s">
        <v>78</v>
      </c>
      <c r="B166" s="356" t="s">
        <v>406</v>
      </c>
      <c r="C166" s="565"/>
      <c r="D166" s="786" t="s">
        <v>307</v>
      </c>
      <c r="E166" s="717" t="s">
        <v>1046</v>
      </c>
      <c r="F166" s="357" t="s">
        <v>303</v>
      </c>
      <c r="G166" s="358" t="s">
        <v>1047</v>
      </c>
      <c r="H166" s="359" t="s">
        <v>200</v>
      </c>
      <c r="I166" s="126"/>
      <c r="J166" s="125">
        <v>35455</v>
      </c>
      <c r="K166" s="356"/>
      <c r="L166" s="360">
        <v>10.4</v>
      </c>
      <c r="M166" s="360">
        <v>2</v>
      </c>
      <c r="N166" s="360">
        <v>2.9</v>
      </c>
      <c r="O166" s="360">
        <v>4.7</v>
      </c>
      <c r="P166" s="361"/>
      <c r="Q166" s="362" t="s">
        <v>1048</v>
      </c>
      <c r="R166" s="363"/>
      <c r="S166" s="720" t="s">
        <v>1049</v>
      </c>
      <c r="T166" s="729">
        <v>12</v>
      </c>
      <c r="U166" s="643"/>
    </row>
    <row r="167" spans="1:21" s="10" customFormat="1" ht="13.5" customHeight="1">
      <c r="A167" s="667"/>
      <c r="B167" s="364" t="s">
        <v>407</v>
      </c>
      <c r="C167" s="545"/>
      <c r="D167" s="787"/>
      <c r="E167" s="718"/>
      <c r="F167" s="365" t="s">
        <v>1050</v>
      </c>
      <c r="G167" s="366" t="s">
        <v>1051</v>
      </c>
      <c r="H167" s="367"/>
      <c r="I167" s="132" t="s">
        <v>408</v>
      </c>
      <c r="J167" s="233" t="s">
        <v>1842</v>
      </c>
      <c r="K167" s="368">
        <v>3762</v>
      </c>
      <c r="L167" s="369">
        <v>3.9</v>
      </c>
      <c r="M167" s="369">
        <v>1</v>
      </c>
      <c r="N167" s="369">
        <v>2.9</v>
      </c>
      <c r="O167" s="369">
        <v>0</v>
      </c>
      <c r="P167" s="370"/>
      <c r="Q167" s="371" t="s">
        <v>1052</v>
      </c>
      <c r="R167" s="372"/>
      <c r="S167" s="721"/>
      <c r="T167" s="730"/>
      <c r="U167" s="644"/>
    </row>
    <row r="168" spans="1:21" s="10" customFormat="1" ht="13.5" customHeight="1">
      <c r="A168" s="667"/>
      <c r="B168" s="364"/>
      <c r="C168" s="545" t="s">
        <v>1053</v>
      </c>
      <c r="D168" s="787"/>
      <c r="E168" s="718"/>
      <c r="F168" s="365"/>
      <c r="G168" s="366"/>
      <c r="H168" s="367" t="s">
        <v>1054</v>
      </c>
      <c r="I168" s="132"/>
      <c r="J168" s="119"/>
      <c r="K168" s="368">
        <v>2363</v>
      </c>
      <c r="L168" s="373">
        <v>0</v>
      </c>
      <c r="M168" s="373"/>
      <c r="N168" s="373"/>
      <c r="O168" s="373"/>
      <c r="P168" s="374"/>
      <c r="Q168" s="371" t="s">
        <v>1055</v>
      </c>
      <c r="R168" s="372"/>
      <c r="S168" s="721"/>
      <c r="T168" s="730"/>
      <c r="U168" s="644"/>
    </row>
    <row r="169" spans="1:21" s="10" customFormat="1" ht="13.5" customHeight="1">
      <c r="A169" s="667"/>
      <c r="B169" s="577" t="s">
        <v>1056</v>
      </c>
      <c r="C169" s="545" t="s">
        <v>1057</v>
      </c>
      <c r="D169" s="787"/>
      <c r="E169" s="718"/>
      <c r="F169" s="365"/>
      <c r="G169" s="366"/>
      <c r="H169" s="367" t="s">
        <v>409</v>
      </c>
      <c r="I169" s="132" t="s">
        <v>410</v>
      </c>
      <c r="J169" s="234"/>
      <c r="K169" s="364"/>
      <c r="L169" s="364"/>
      <c r="M169" s="364"/>
      <c r="N169" s="364"/>
      <c r="O169" s="364"/>
      <c r="P169" s="371"/>
      <c r="Q169" s="371" t="s">
        <v>1058</v>
      </c>
      <c r="R169" s="372"/>
      <c r="S169" s="721"/>
      <c r="T169" s="730"/>
      <c r="U169" s="644"/>
    </row>
    <row r="170" spans="1:21" s="10" customFormat="1" ht="13.5" customHeight="1">
      <c r="A170" s="667"/>
      <c r="B170" s="248" t="s">
        <v>1059</v>
      </c>
      <c r="C170" s="545"/>
      <c r="D170" s="787"/>
      <c r="E170" s="718"/>
      <c r="F170" s="365"/>
      <c r="G170" s="366"/>
      <c r="H170" s="367" t="s">
        <v>346</v>
      </c>
      <c r="I170" s="132"/>
      <c r="J170" s="233"/>
      <c r="K170" s="364"/>
      <c r="L170" s="364"/>
      <c r="M170" s="364"/>
      <c r="N170" s="364"/>
      <c r="O170" s="364"/>
      <c r="P170" s="371"/>
      <c r="Q170" s="371" t="s">
        <v>1060</v>
      </c>
      <c r="R170" s="372"/>
      <c r="S170" s="721"/>
      <c r="T170" s="730"/>
      <c r="U170" s="644"/>
    </row>
    <row r="171" spans="1:21" s="10" customFormat="1" ht="13.5" customHeight="1" thickBot="1">
      <c r="A171" s="668"/>
      <c r="B171" s="375"/>
      <c r="C171" s="546"/>
      <c r="D171" s="788"/>
      <c r="E171" s="719"/>
      <c r="F171" s="376"/>
      <c r="G171" s="377"/>
      <c r="H171" s="378"/>
      <c r="I171" s="145"/>
      <c r="J171" s="166"/>
      <c r="K171" s="375"/>
      <c r="L171" s="375"/>
      <c r="M171" s="375"/>
      <c r="N171" s="375"/>
      <c r="O171" s="375"/>
      <c r="P171" s="379"/>
      <c r="Q171" s="379"/>
      <c r="R171" s="380"/>
      <c r="S171" s="722"/>
      <c r="T171" s="731"/>
      <c r="U171" s="645"/>
    </row>
    <row r="172" spans="1:21" s="10" customFormat="1" ht="13.5" customHeight="1">
      <c r="A172" s="669" t="s">
        <v>25</v>
      </c>
      <c r="B172" s="126" t="s">
        <v>342</v>
      </c>
      <c r="C172" s="148"/>
      <c r="D172" s="327"/>
      <c r="E172" s="685" t="s">
        <v>192</v>
      </c>
      <c r="F172" s="149" t="s">
        <v>303</v>
      </c>
      <c r="G172" s="150" t="s">
        <v>1047</v>
      </c>
      <c r="H172" s="151" t="s">
        <v>200</v>
      </c>
      <c r="I172" s="126"/>
      <c r="J172" s="125">
        <v>30782</v>
      </c>
      <c r="K172" s="126"/>
      <c r="L172" s="152">
        <v>10.4</v>
      </c>
      <c r="M172" s="152">
        <v>2</v>
      </c>
      <c r="N172" s="152">
        <v>2.82</v>
      </c>
      <c r="O172" s="152">
        <v>5.48</v>
      </c>
      <c r="P172" s="153"/>
      <c r="Q172" s="381" t="s">
        <v>471</v>
      </c>
      <c r="R172" s="155" t="s">
        <v>517</v>
      </c>
      <c r="S172" s="798" t="s">
        <v>650</v>
      </c>
      <c r="T172" s="111"/>
      <c r="U172" s="105"/>
    </row>
    <row r="173" spans="1:21" s="10" customFormat="1" ht="13.5" customHeight="1">
      <c r="A173" s="670"/>
      <c r="B173" s="132" t="s">
        <v>1061</v>
      </c>
      <c r="C173" s="119"/>
      <c r="D173" s="156"/>
      <c r="E173" s="686"/>
      <c r="F173" s="157" t="s">
        <v>1062</v>
      </c>
      <c r="G173" s="158" t="s">
        <v>1063</v>
      </c>
      <c r="H173" s="159" t="s">
        <v>343</v>
      </c>
      <c r="I173" s="132" t="s">
        <v>344</v>
      </c>
      <c r="J173" s="233" t="s">
        <v>345</v>
      </c>
      <c r="K173" s="120">
        <v>1256.44</v>
      </c>
      <c r="L173" s="160">
        <v>5.5</v>
      </c>
      <c r="M173" s="160">
        <v>1</v>
      </c>
      <c r="N173" s="160">
        <v>2.8</v>
      </c>
      <c r="O173" s="160">
        <v>2.35</v>
      </c>
      <c r="P173" s="161"/>
      <c r="Q173" s="382" t="s">
        <v>1064</v>
      </c>
      <c r="R173" s="46" t="s">
        <v>517</v>
      </c>
      <c r="S173" s="799"/>
      <c r="T173" s="112">
        <v>12</v>
      </c>
      <c r="U173" s="106"/>
    </row>
    <row r="174" spans="1:21" s="10" customFormat="1" ht="13.5" customHeight="1">
      <c r="A174" s="670"/>
      <c r="B174" s="132" t="s">
        <v>1065</v>
      </c>
      <c r="C174" s="119" t="s">
        <v>1066</v>
      </c>
      <c r="D174" s="156"/>
      <c r="E174" s="686"/>
      <c r="F174" s="157"/>
      <c r="G174" s="158"/>
      <c r="H174" s="159" t="s">
        <v>1067</v>
      </c>
      <c r="I174" s="132"/>
      <c r="J174" s="234">
        <v>37347</v>
      </c>
      <c r="K174" s="120">
        <v>2009.02</v>
      </c>
      <c r="L174" s="163" t="s">
        <v>175</v>
      </c>
      <c r="M174" s="163"/>
      <c r="N174" s="163"/>
      <c r="O174" s="163"/>
      <c r="P174" s="164"/>
      <c r="Q174" s="382" t="s">
        <v>1068</v>
      </c>
      <c r="R174" s="52" t="s">
        <v>673</v>
      </c>
      <c r="S174" s="799"/>
      <c r="T174" s="112"/>
      <c r="U174" s="106"/>
    </row>
    <row r="175" spans="1:21" s="10" customFormat="1" ht="13.5" customHeight="1">
      <c r="A175" s="670"/>
      <c r="B175" s="331" t="s">
        <v>1069</v>
      </c>
      <c r="C175" s="119" t="s">
        <v>1070</v>
      </c>
      <c r="D175" s="156"/>
      <c r="E175" s="686"/>
      <c r="F175" s="157"/>
      <c r="G175" s="158"/>
      <c r="H175" s="159" t="s">
        <v>346</v>
      </c>
      <c r="I175" s="132" t="s">
        <v>347</v>
      </c>
      <c r="J175" s="234" t="s">
        <v>245</v>
      </c>
      <c r="K175" s="132"/>
      <c r="L175" s="132"/>
      <c r="M175" s="132"/>
      <c r="N175" s="132"/>
      <c r="O175" s="132"/>
      <c r="P175" s="162"/>
      <c r="Q175" s="162"/>
      <c r="R175" s="46"/>
      <c r="S175" s="799"/>
      <c r="T175" s="112"/>
      <c r="U175" s="106"/>
    </row>
    <row r="176" spans="1:21" s="10" customFormat="1" ht="13.5" customHeight="1">
      <c r="A176" s="670"/>
      <c r="B176" s="331" t="s">
        <v>1071</v>
      </c>
      <c r="C176" s="119"/>
      <c r="D176" s="156"/>
      <c r="E176" s="686"/>
      <c r="F176" s="157"/>
      <c r="G176" s="158"/>
      <c r="H176" s="159"/>
      <c r="I176" s="132"/>
      <c r="J176" s="233"/>
      <c r="K176" s="132"/>
      <c r="L176" s="132"/>
      <c r="M176" s="132"/>
      <c r="N176" s="132"/>
      <c r="O176" s="132"/>
      <c r="P176" s="162"/>
      <c r="Q176" s="162"/>
      <c r="R176" s="46"/>
      <c r="S176" s="799"/>
      <c r="T176" s="112"/>
      <c r="U176" s="106"/>
    </row>
    <row r="177" spans="1:21" s="10" customFormat="1" ht="13.5" customHeight="1" thickBot="1">
      <c r="A177" s="671"/>
      <c r="B177" s="145"/>
      <c r="C177" s="166"/>
      <c r="D177" s="167"/>
      <c r="E177" s="687"/>
      <c r="F177" s="168"/>
      <c r="G177" s="169"/>
      <c r="H177" s="170"/>
      <c r="I177" s="145"/>
      <c r="J177" s="166"/>
      <c r="K177" s="145"/>
      <c r="L177" s="145"/>
      <c r="M177" s="145"/>
      <c r="N177" s="145"/>
      <c r="O177" s="145"/>
      <c r="P177" s="172"/>
      <c r="Q177" s="172"/>
      <c r="R177" s="173"/>
      <c r="S177" s="800"/>
      <c r="T177" s="113"/>
      <c r="U177" s="107"/>
    </row>
    <row r="178" spans="1:21" s="10" customFormat="1" ht="13.5" customHeight="1">
      <c r="A178" s="667" t="s">
        <v>26</v>
      </c>
      <c r="B178" s="126" t="s">
        <v>206</v>
      </c>
      <c r="C178" s="148"/>
      <c r="D178" s="327"/>
      <c r="E178" s="477" t="s">
        <v>148</v>
      </c>
      <c r="F178" s="149" t="s">
        <v>1072</v>
      </c>
      <c r="G178" s="150"/>
      <c r="H178" s="151" t="s">
        <v>194</v>
      </c>
      <c r="I178" s="126"/>
      <c r="J178" s="125">
        <v>35156</v>
      </c>
      <c r="K178" s="126"/>
      <c r="L178" s="152">
        <f>SUM(M178:P178)</f>
        <v>9.6</v>
      </c>
      <c r="M178" s="152">
        <v>0</v>
      </c>
      <c r="N178" s="152">
        <v>9.6</v>
      </c>
      <c r="O178" s="152">
        <v>0</v>
      </c>
      <c r="P178" s="153">
        <v>0</v>
      </c>
      <c r="Q178" s="154" t="s">
        <v>427</v>
      </c>
      <c r="R178" s="155"/>
      <c r="S178" s="691" t="s">
        <v>1073</v>
      </c>
      <c r="T178" s="679">
        <v>11</v>
      </c>
      <c r="U178" s="105"/>
    </row>
    <row r="179" spans="1:21" s="10" customFormat="1" ht="13.5" customHeight="1">
      <c r="A179" s="667"/>
      <c r="B179" s="132" t="s">
        <v>671</v>
      </c>
      <c r="C179" s="119"/>
      <c r="D179" s="156"/>
      <c r="E179" s="478"/>
      <c r="F179" s="157"/>
      <c r="G179" s="158"/>
      <c r="H179" s="159" t="s">
        <v>193</v>
      </c>
      <c r="I179" s="132" t="s">
        <v>207</v>
      </c>
      <c r="J179" s="233" t="s">
        <v>208</v>
      </c>
      <c r="K179" s="120">
        <v>21420</v>
      </c>
      <c r="L179" s="160">
        <f>SUM(M179:P179)</f>
        <v>2.7</v>
      </c>
      <c r="M179" s="160"/>
      <c r="N179" s="160">
        <v>2.7</v>
      </c>
      <c r="O179" s="160"/>
      <c r="P179" s="161"/>
      <c r="Q179" s="162" t="s">
        <v>431</v>
      </c>
      <c r="R179" s="46"/>
      <c r="S179" s="692"/>
      <c r="T179" s="680"/>
      <c r="U179" s="106"/>
    </row>
    <row r="180" spans="1:21" s="10" customFormat="1" ht="13.5" customHeight="1">
      <c r="A180" s="667"/>
      <c r="B180" s="132" t="s">
        <v>209</v>
      </c>
      <c r="C180" s="119" t="s">
        <v>1074</v>
      </c>
      <c r="D180" s="156"/>
      <c r="E180" s="478"/>
      <c r="F180" s="157"/>
      <c r="G180" s="158"/>
      <c r="H180" s="159" t="s">
        <v>203</v>
      </c>
      <c r="I180" s="132"/>
      <c r="J180" s="119"/>
      <c r="K180" s="120">
        <v>4330</v>
      </c>
      <c r="L180" s="163">
        <v>0</v>
      </c>
      <c r="M180" s="163" t="s">
        <v>1075</v>
      </c>
      <c r="N180" s="163"/>
      <c r="O180" s="163" t="s">
        <v>1076</v>
      </c>
      <c r="P180" s="164" t="s">
        <v>1076</v>
      </c>
      <c r="Q180" s="162" t="s">
        <v>672</v>
      </c>
      <c r="R180" s="46"/>
      <c r="S180" s="692"/>
      <c r="T180" s="680"/>
      <c r="U180" s="106"/>
    </row>
    <row r="181" spans="1:21" s="10" customFormat="1" ht="13.5" customHeight="1">
      <c r="A181" s="667"/>
      <c r="B181" s="331" t="s">
        <v>1077</v>
      </c>
      <c r="C181" s="119" t="s">
        <v>1078</v>
      </c>
      <c r="D181" s="156"/>
      <c r="E181" s="478"/>
      <c r="F181" s="157"/>
      <c r="G181" s="158"/>
      <c r="H181" s="159" t="s">
        <v>210</v>
      </c>
      <c r="I181" s="132" t="s">
        <v>211</v>
      </c>
      <c r="J181" s="234"/>
      <c r="K181" s="137">
        <v>646</v>
      </c>
      <c r="L181" s="132"/>
      <c r="M181" s="132"/>
      <c r="N181" s="132"/>
      <c r="O181" s="132"/>
      <c r="P181" s="162"/>
      <c r="Q181" s="162"/>
      <c r="R181" s="231" t="s">
        <v>1079</v>
      </c>
      <c r="S181" s="692"/>
      <c r="T181" s="680"/>
      <c r="U181" s="106"/>
    </row>
    <row r="182" spans="1:21" s="10" customFormat="1" ht="13.5" customHeight="1">
      <c r="A182" s="667"/>
      <c r="B182" s="248" t="s">
        <v>1080</v>
      </c>
      <c r="C182" s="119"/>
      <c r="D182" s="156"/>
      <c r="E182" s="478"/>
      <c r="F182" s="157"/>
      <c r="G182" s="158"/>
      <c r="H182" s="159" t="s">
        <v>212</v>
      </c>
      <c r="I182" s="132"/>
      <c r="J182" s="233"/>
      <c r="K182" s="132"/>
      <c r="L182" s="132"/>
      <c r="M182" s="132"/>
      <c r="N182" s="132"/>
      <c r="O182" s="132"/>
      <c r="P182" s="162"/>
      <c r="Q182" s="162"/>
      <c r="R182" s="46"/>
      <c r="S182" s="109"/>
      <c r="T182" s="680"/>
      <c r="U182" s="106"/>
    </row>
    <row r="183" spans="1:21" s="10" customFormat="1" ht="13.5" customHeight="1" thickBot="1">
      <c r="A183" s="668"/>
      <c r="B183" s="145"/>
      <c r="C183" s="166"/>
      <c r="D183" s="167"/>
      <c r="E183" s="479"/>
      <c r="F183" s="168"/>
      <c r="G183" s="169"/>
      <c r="H183" s="170"/>
      <c r="I183" s="145"/>
      <c r="J183" s="166"/>
      <c r="K183" s="145"/>
      <c r="L183" s="145"/>
      <c r="M183" s="145"/>
      <c r="N183" s="145"/>
      <c r="O183" s="145"/>
      <c r="P183" s="172"/>
      <c r="Q183" s="172"/>
      <c r="R183" s="173"/>
      <c r="S183" s="110"/>
      <c r="T183" s="681"/>
      <c r="U183" s="107"/>
    </row>
    <row r="184" spans="1:21" s="31" customFormat="1" ht="13.5" customHeight="1">
      <c r="A184" s="669" t="s">
        <v>111</v>
      </c>
      <c r="B184" s="126" t="s">
        <v>1088</v>
      </c>
      <c r="C184" s="148"/>
      <c r="D184" s="663"/>
      <c r="E184" s="685" t="s">
        <v>1081</v>
      </c>
      <c r="F184" s="149" t="s">
        <v>1082</v>
      </c>
      <c r="G184" s="150" t="s">
        <v>1089</v>
      </c>
      <c r="H184" s="151" t="s">
        <v>146</v>
      </c>
      <c r="I184" s="126"/>
      <c r="J184" s="588">
        <v>40695</v>
      </c>
      <c r="K184" s="126"/>
      <c r="L184" s="152">
        <f>SUM(M184:P184)</f>
        <v>1.5</v>
      </c>
      <c r="M184" s="152"/>
      <c r="N184" s="152">
        <v>1</v>
      </c>
      <c r="O184" s="152">
        <v>0.5</v>
      </c>
      <c r="P184" s="153"/>
      <c r="Q184" s="154" t="s">
        <v>139</v>
      </c>
      <c r="R184" s="155"/>
      <c r="S184" s="691"/>
      <c r="T184" s="679"/>
      <c r="U184" s="105"/>
    </row>
    <row r="185" spans="1:21" s="31" customFormat="1" ht="13.5" customHeight="1">
      <c r="A185" s="670"/>
      <c r="B185" s="132" t="s">
        <v>1083</v>
      </c>
      <c r="C185" s="119"/>
      <c r="D185" s="664"/>
      <c r="E185" s="686"/>
      <c r="F185" s="157" t="s">
        <v>1084</v>
      </c>
      <c r="G185" s="158" t="s">
        <v>1090</v>
      </c>
      <c r="H185" s="159" t="s">
        <v>1085</v>
      </c>
      <c r="I185" s="132" t="s">
        <v>1091</v>
      </c>
      <c r="J185" s="599" t="s">
        <v>1843</v>
      </c>
      <c r="K185" s="120"/>
      <c r="L185" s="160">
        <f>SUM(M185:P185)</f>
        <v>0</v>
      </c>
      <c r="M185" s="160"/>
      <c r="N185" s="160"/>
      <c r="O185" s="160"/>
      <c r="P185" s="161"/>
      <c r="Q185" s="162" t="s">
        <v>140</v>
      </c>
      <c r="R185" s="46"/>
      <c r="S185" s="692"/>
      <c r="T185" s="680"/>
      <c r="U185" s="106"/>
    </row>
    <row r="186" spans="1:21" s="31" customFormat="1" ht="13.5" customHeight="1">
      <c r="A186" s="670"/>
      <c r="B186" s="132"/>
      <c r="C186" s="119" t="s">
        <v>1092</v>
      </c>
      <c r="D186" s="664"/>
      <c r="E186" s="686"/>
      <c r="F186" s="157" t="s">
        <v>144</v>
      </c>
      <c r="G186" s="158" t="s">
        <v>1093</v>
      </c>
      <c r="H186" s="159" t="s">
        <v>133</v>
      </c>
      <c r="I186" s="132"/>
      <c r="J186" s="119"/>
      <c r="K186" s="120">
        <v>500</v>
      </c>
      <c r="L186" s="163">
        <f>SUM(M186:P186)</f>
        <v>0</v>
      </c>
      <c r="M186" s="163"/>
      <c r="N186" s="163"/>
      <c r="O186" s="163"/>
      <c r="P186" s="164"/>
      <c r="Q186" s="162" t="s">
        <v>1086</v>
      </c>
      <c r="R186" s="46"/>
      <c r="S186" s="692"/>
      <c r="T186" s="680"/>
      <c r="U186" s="106"/>
    </row>
    <row r="187" spans="1:21" s="31" customFormat="1" ht="13.5" customHeight="1">
      <c r="A187" s="670"/>
      <c r="B187" s="331"/>
      <c r="C187" s="119" t="s">
        <v>412</v>
      </c>
      <c r="D187" s="664"/>
      <c r="E187" s="686"/>
      <c r="F187" s="157"/>
      <c r="G187" s="158"/>
      <c r="H187" s="159"/>
      <c r="I187" s="132" t="s">
        <v>1091</v>
      </c>
      <c r="J187" s="234"/>
      <c r="K187" s="132"/>
      <c r="L187" s="132"/>
      <c r="M187" s="132"/>
      <c r="N187" s="132"/>
      <c r="O187" s="132"/>
      <c r="P187" s="162"/>
      <c r="Q187" s="162" t="s">
        <v>1087</v>
      </c>
      <c r="R187" s="46"/>
      <c r="S187" s="692"/>
      <c r="T187" s="680"/>
      <c r="U187" s="106"/>
    </row>
    <row r="188" spans="1:21" s="31" customFormat="1" ht="13.5" customHeight="1">
      <c r="A188" s="670"/>
      <c r="B188" s="248" t="s">
        <v>1094</v>
      </c>
      <c r="C188" s="119"/>
      <c r="D188" s="664"/>
      <c r="E188" s="686"/>
      <c r="F188" s="157"/>
      <c r="G188" s="158"/>
      <c r="H188" s="159"/>
      <c r="I188" s="132"/>
      <c r="J188" s="233"/>
      <c r="K188" s="132"/>
      <c r="L188" s="132"/>
      <c r="M188" s="132"/>
      <c r="N188" s="132"/>
      <c r="O188" s="132"/>
      <c r="P188" s="162"/>
      <c r="Q188" s="162"/>
      <c r="R188" s="46"/>
      <c r="S188" s="692"/>
      <c r="T188" s="680"/>
      <c r="U188" s="106"/>
    </row>
    <row r="189" spans="1:21" s="31" customFormat="1" ht="13.5" customHeight="1" thickBot="1">
      <c r="A189" s="671"/>
      <c r="B189" s="145"/>
      <c r="C189" s="166"/>
      <c r="D189" s="665"/>
      <c r="E189" s="687"/>
      <c r="F189" s="168"/>
      <c r="G189" s="169"/>
      <c r="H189" s="170"/>
      <c r="I189" s="145"/>
      <c r="J189" s="166"/>
      <c r="K189" s="145"/>
      <c r="L189" s="145"/>
      <c r="M189" s="145"/>
      <c r="N189" s="145"/>
      <c r="O189" s="145"/>
      <c r="P189" s="172"/>
      <c r="Q189" s="172"/>
      <c r="R189" s="173"/>
      <c r="S189" s="693"/>
      <c r="T189" s="681"/>
      <c r="U189" s="107"/>
    </row>
    <row r="190" spans="1:21" s="10" customFormat="1" ht="13.5" customHeight="1">
      <c r="A190" s="666" t="s">
        <v>50</v>
      </c>
      <c r="B190" s="192" t="s">
        <v>1672</v>
      </c>
      <c r="C190" s="148"/>
      <c r="D190" s="327"/>
      <c r="E190" s="723" t="s">
        <v>589</v>
      </c>
      <c r="F190" s="149" t="s">
        <v>1673</v>
      </c>
      <c r="G190" s="226" t="s">
        <v>1674</v>
      </c>
      <c r="H190" s="151" t="s">
        <v>1675</v>
      </c>
      <c r="I190" s="126"/>
      <c r="J190" s="125">
        <v>37712</v>
      </c>
      <c r="K190" s="126"/>
      <c r="L190" s="152">
        <v>1</v>
      </c>
      <c r="M190" s="152"/>
      <c r="N190" s="152"/>
      <c r="O190" s="152">
        <v>1</v>
      </c>
      <c r="P190" s="153"/>
      <c r="Q190" s="154"/>
      <c r="R190" s="155"/>
      <c r="S190" s="108"/>
      <c r="T190" s="111"/>
      <c r="U190" s="105"/>
    </row>
    <row r="191" spans="1:21" s="10" customFormat="1" ht="13.5" customHeight="1">
      <c r="A191" s="667"/>
      <c r="B191" s="193" t="s">
        <v>1861</v>
      </c>
      <c r="C191" s="119"/>
      <c r="D191" s="156"/>
      <c r="E191" s="724"/>
      <c r="F191" s="157" t="s">
        <v>1676</v>
      </c>
      <c r="G191" s="158" t="s">
        <v>205</v>
      </c>
      <c r="H191" s="159"/>
      <c r="I191" s="132" t="s">
        <v>1677</v>
      </c>
      <c r="J191" s="119" t="s">
        <v>1860</v>
      </c>
      <c r="K191" s="120"/>
      <c r="L191" s="160">
        <v>0</v>
      </c>
      <c r="M191" s="160"/>
      <c r="N191" s="160"/>
      <c r="O191" s="160"/>
      <c r="P191" s="161"/>
      <c r="Q191" s="162" t="s">
        <v>1678</v>
      </c>
      <c r="R191" s="46" t="s">
        <v>246</v>
      </c>
      <c r="S191" s="109"/>
      <c r="T191" s="112"/>
      <c r="U191" s="106"/>
    </row>
    <row r="192" spans="1:21" s="10" customFormat="1" ht="13.5" customHeight="1">
      <c r="A192" s="667"/>
      <c r="B192" s="193"/>
      <c r="C192" s="119" t="s">
        <v>1679</v>
      </c>
      <c r="D192" s="156"/>
      <c r="E192" s="724"/>
      <c r="F192" s="157"/>
      <c r="G192" s="158"/>
      <c r="H192" s="159"/>
      <c r="I192" s="132"/>
      <c r="J192" s="599"/>
      <c r="K192" s="120">
        <v>117</v>
      </c>
      <c r="L192" s="163" t="s">
        <v>175</v>
      </c>
      <c r="M192" s="163"/>
      <c r="N192" s="163"/>
      <c r="O192" s="163"/>
      <c r="P192" s="164"/>
      <c r="Q192" s="162" t="s">
        <v>1680</v>
      </c>
      <c r="R192" s="46" t="s">
        <v>246</v>
      </c>
      <c r="S192" s="109"/>
      <c r="T192" s="112"/>
      <c r="U192" s="106"/>
    </row>
    <row r="193" spans="1:21" s="10" customFormat="1" ht="13.5" customHeight="1">
      <c r="A193" s="667"/>
      <c r="B193" s="569" t="s">
        <v>1681</v>
      </c>
      <c r="C193" s="119" t="s">
        <v>1682</v>
      </c>
      <c r="D193" s="156"/>
      <c r="E193" s="724"/>
      <c r="F193" s="157"/>
      <c r="G193" s="158"/>
      <c r="H193" s="159"/>
      <c r="I193" s="132" t="s">
        <v>1683</v>
      </c>
      <c r="J193" s="119"/>
      <c r="K193" s="132"/>
      <c r="L193" s="156"/>
      <c r="M193" s="156"/>
      <c r="N193" s="156"/>
      <c r="O193" s="156"/>
      <c r="P193" s="165"/>
      <c r="Q193" s="162"/>
      <c r="R193" s="46"/>
      <c r="S193" s="109"/>
      <c r="T193" s="112"/>
      <c r="U193" s="106"/>
    </row>
    <row r="194" spans="1:21" s="10" customFormat="1" ht="13.5" customHeight="1">
      <c r="A194" s="667"/>
      <c r="B194" s="247"/>
      <c r="C194" s="119"/>
      <c r="D194" s="156"/>
      <c r="E194" s="724"/>
      <c r="F194" s="157"/>
      <c r="G194" s="158"/>
      <c r="H194" s="159"/>
      <c r="I194" s="132"/>
      <c r="J194" s="119"/>
      <c r="K194" s="132"/>
      <c r="L194" s="156"/>
      <c r="M194" s="156"/>
      <c r="N194" s="156"/>
      <c r="O194" s="156"/>
      <c r="P194" s="165"/>
      <c r="Q194" s="162"/>
      <c r="R194" s="46"/>
      <c r="S194" s="109"/>
      <c r="T194" s="112"/>
      <c r="U194" s="106"/>
    </row>
    <row r="195" spans="1:21" s="10" customFormat="1" ht="13.5" customHeight="1" thickBot="1">
      <c r="A195" s="668"/>
      <c r="B195" s="194"/>
      <c r="C195" s="166"/>
      <c r="D195" s="167"/>
      <c r="E195" s="725"/>
      <c r="F195" s="168"/>
      <c r="G195" s="169"/>
      <c r="H195" s="170"/>
      <c r="I195" s="145"/>
      <c r="J195" s="166"/>
      <c r="K195" s="145"/>
      <c r="L195" s="167"/>
      <c r="M195" s="167"/>
      <c r="N195" s="167"/>
      <c r="O195" s="167"/>
      <c r="P195" s="171"/>
      <c r="Q195" s="172"/>
      <c r="R195" s="173"/>
      <c r="S195" s="110"/>
      <c r="T195" s="113"/>
      <c r="U195" s="107"/>
    </row>
    <row r="196" spans="1:21" s="10" customFormat="1" ht="13.5" customHeight="1">
      <c r="A196" s="666" t="s">
        <v>51</v>
      </c>
      <c r="B196" s="126" t="s">
        <v>1095</v>
      </c>
      <c r="C196" s="148"/>
      <c r="D196" s="663"/>
      <c r="E196" s="685" t="s">
        <v>148</v>
      </c>
      <c r="F196" s="383" t="s">
        <v>1096</v>
      </c>
      <c r="G196" s="150"/>
      <c r="H196" s="151" t="s">
        <v>1097</v>
      </c>
      <c r="I196" s="126"/>
      <c r="J196" s="125">
        <v>37347</v>
      </c>
      <c r="K196" s="126"/>
      <c r="L196" s="152">
        <f>SUM(M196:P196)</f>
        <v>4.5</v>
      </c>
      <c r="M196" s="152">
        <v>1</v>
      </c>
      <c r="N196" s="152">
        <v>3.5</v>
      </c>
      <c r="O196" s="152">
        <v>0</v>
      </c>
      <c r="P196" s="153">
        <v>0</v>
      </c>
      <c r="Q196" s="154" t="s">
        <v>651</v>
      </c>
      <c r="R196" s="155"/>
      <c r="S196" s="691" t="s">
        <v>1098</v>
      </c>
      <c r="T196" s="679">
        <v>10</v>
      </c>
      <c r="U196" s="105"/>
    </row>
    <row r="197" spans="1:21" s="10" customFormat="1" ht="13.5" customHeight="1">
      <c r="A197" s="667"/>
      <c r="B197" s="132" t="s">
        <v>1099</v>
      </c>
      <c r="C197" s="566" t="s">
        <v>1100</v>
      </c>
      <c r="D197" s="664"/>
      <c r="E197" s="686"/>
      <c r="F197" s="157"/>
      <c r="G197" s="158"/>
      <c r="H197" s="159" t="s">
        <v>145</v>
      </c>
      <c r="I197" s="132" t="s">
        <v>1101</v>
      </c>
      <c r="J197" s="233" t="s">
        <v>339</v>
      </c>
      <c r="K197" s="120">
        <v>2921.33</v>
      </c>
      <c r="L197" s="160">
        <f>SUM(M197:P197)</f>
        <v>2.5</v>
      </c>
      <c r="M197" s="160">
        <v>0</v>
      </c>
      <c r="N197" s="160">
        <v>2.5</v>
      </c>
      <c r="O197" s="160">
        <v>0</v>
      </c>
      <c r="P197" s="161">
        <v>0</v>
      </c>
      <c r="Q197" s="162"/>
      <c r="R197" s="46" t="s">
        <v>162</v>
      </c>
      <c r="S197" s="692"/>
      <c r="T197" s="680"/>
      <c r="U197" s="106"/>
    </row>
    <row r="198" spans="1:21" s="10" customFormat="1" ht="13.5" customHeight="1">
      <c r="A198" s="667"/>
      <c r="B198" s="132" t="s">
        <v>652</v>
      </c>
      <c r="C198" s="119" t="s">
        <v>1102</v>
      </c>
      <c r="D198" s="664"/>
      <c r="E198" s="686"/>
      <c r="F198" s="157"/>
      <c r="G198" s="158"/>
      <c r="H198" s="159" t="s">
        <v>1103</v>
      </c>
      <c r="I198" s="132"/>
      <c r="J198" s="119"/>
      <c r="K198" s="120">
        <v>1184.94</v>
      </c>
      <c r="L198" s="163">
        <f>SUM(M198:P198)</f>
        <v>0</v>
      </c>
      <c r="M198" s="163">
        <v>0</v>
      </c>
      <c r="N198" s="163">
        <v>0</v>
      </c>
      <c r="O198" s="163">
        <v>0</v>
      </c>
      <c r="P198" s="164">
        <v>0</v>
      </c>
      <c r="Q198" s="162"/>
      <c r="R198" s="46"/>
      <c r="S198" s="692"/>
      <c r="T198" s="680"/>
      <c r="U198" s="106"/>
    </row>
    <row r="199" spans="1:21" s="10" customFormat="1" ht="13.5" customHeight="1">
      <c r="A199" s="667"/>
      <c r="B199" s="572" t="s">
        <v>1104</v>
      </c>
      <c r="C199" s="119"/>
      <c r="D199" s="664"/>
      <c r="E199" s="686"/>
      <c r="F199" s="157"/>
      <c r="G199" s="158"/>
      <c r="H199" s="159"/>
      <c r="I199" s="132" t="s">
        <v>1105</v>
      </c>
      <c r="J199" s="234"/>
      <c r="K199" s="137">
        <v>354.37</v>
      </c>
      <c r="L199" s="132"/>
      <c r="M199" s="132"/>
      <c r="N199" s="132"/>
      <c r="O199" s="132"/>
      <c r="P199" s="162"/>
      <c r="Q199" s="162"/>
      <c r="R199" s="46"/>
      <c r="S199" s="692"/>
      <c r="T199" s="680"/>
      <c r="U199" s="106"/>
    </row>
    <row r="200" spans="1:21" s="10" customFormat="1" ht="13.5" customHeight="1">
      <c r="A200" s="667"/>
      <c r="B200" s="572" t="s">
        <v>1106</v>
      </c>
      <c r="C200" s="119"/>
      <c r="D200" s="664"/>
      <c r="E200" s="686"/>
      <c r="F200" s="157"/>
      <c r="G200" s="158"/>
      <c r="H200" s="159"/>
      <c r="I200" s="132"/>
      <c r="J200" s="233"/>
      <c r="K200" s="132"/>
      <c r="L200" s="132"/>
      <c r="M200" s="132"/>
      <c r="N200" s="132"/>
      <c r="O200" s="132"/>
      <c r="P200" s="162"/>
      <c r="Q200" s="162"/>
      <c r="R200" s="46"/>
      <c r="S200" s="692"/>
      <c r="T200" s="680"/>
      <c r="U200" s="106"/>
    </row>
    <row r="201" spans="1:21" s="10" customFormat="1" ht="13.5" customHeight="1" thickBot="1">
      <c r="A201" s="668"/>
      <c r="B201" s="145"/>
      <c r="C201" s="166"/>
      <c r="D201" s="665"/>
      <c r="E201" s="687"/>
      <c r="F201" s="168"/>
      <c r="G201" s="169"/>
      <c r="H201" s="170"/>
      <c r="I201" s="145"/>
      <c r="J201" s="166"/>
      <c r="K201" s="145"/>
      <c r="L201" s="145"/>
      <c r="M201" s="145"/>
      <c r="N201" s="145"/>
      <c r="O201" s="145"/>
      <c r="P201" s="172"/>
      <c r="Q201" s="172"/>
      <c r="R201" s="173"/>
      <c r="S201" s="693"/>
      <c r="T201" s="681"/>
      <c r="U201" s="107"/>
    </row>
    <row r="202" spans="1:21" s="10" customFormat="1" ht="13.5" customHeight="1">
      <c r="A202" s="669" t="s">
        <v>116</v>
      </c>
      <c r="B202" s="126" t="s">
        <v>430</v>
      </c>
      <c r="C202" s="148"/>
      <c r="D202" s="663"/>
      <c r="E202" s="685" t="s">
        <v>153</v>
      </c>
      <c r="F202" s="149" t="s">
        <v>653</v>
      </c>
      <c r="G202" s="150" t="s">
        <v>627</v>
      </c>
      <c r="H202" s="151" t="s">
        <v>218</v>
      </c>
      <c r="I202" s="126"/>
      <c r="J202" s="184">
        <v>36617</v>
      </c>
      <c r="K202" s="126"/>
      <c r="L202" s="152">
        <f>SUM(M202:P202)</f>
        <v>11</v>
      </c>
      <c r="M202" s="152">
        <v>2</v>
      </c>
      <c r="N202" s="152">
        <v>0</v>
      </c>
      <c r="O202" s="152">
        <v>0</v>
      </c>
      <c r="P202" s="153">
        <v>9</v>
      </c>
      <c r="Q202" s="154" t="s">
        <v>654</v>
      </c>
      <c r="R202" s="155"/>
      <c r="S202" s="691"/>
      <c r="T202" s="679"/>
      <c r="U202" s="105"/>
    </row>
    <row r="203" spans="1:21" s="10" customFormat="1" ht="13.5" customHeight="1">
      <c r="A203" s="670"/>
      <c r="B203" s="132" t="s">
        <v>655</v>
      </c>
      <c r="C203" s="119"/>
      <c r="D203" s="664"/>
      <c r="E203" s="686"/>
      <c r="F203" s="157" t="s">
        <v>230</v>
      </c>
      <c r="G203" s="158" t="s">
        <v>627</v>
      </c>
      <c r="H203" s="159" t="s">
        <v>152</v>
      </c>
      <c r="I203" s="132" t="s">
        <v>1107</v>
      </c>
      <c r="J203" s="233" t="s">
        <v>1108</v>
      </c>
      <c r="K203" s="120">
        <v>12476.32</v>
      </c>
      <c r="L203" s="160">
        <f>SUM(M203:P203)</f>
        <v>2</v>
      </c>
      <c r="M203" s="160"/>
      <c r="N203" s="160"/>
      <c r="O203" s="160"/>
      <c r="P203" s="161">
        <v>2</v>
      </c>
      <c r="Q203" s="162" t="s">
        <v>656</v>
      </c>
      <c r="R203" s="46"/>
      <c r="S203" s="692"/>
      <c r="T203" s="680"/>
      <c r="U203" s="106"/>
    </row>
    <row r="204" spans="1:21" s="10" customFormat="1" ht="13.5" customHeight="1">
      <c r="A204" s="670"/>
      <c r="B204" s="132" t="s">
        <v>657</v>
      </c>
      <c r="C204" s="119" t="s">
        <v>438</v>
      </c>
      <c r="D204" s="664"/>
      <c r="E204" s="686"/>
      <c r="F204" s="157"/>
      <c r="G204" s="158"/>
      <c r="H204" s="159" t="s">
        <v>658</v>
      </c>
      <c r="I204" s="132"/>
      <c r="J204" s="119"/>
      <c r="K204" s="120">
        <v>5818.19</v>
      </c>
      <c r="L204" s="163">
        <f>SUM(M204:P204)</f>
        <v>2</v>
      </c>
      <c r="M204" s="163">
        <v>2</v>
      </c>
      <c r="N204" s="163"/>
      <c r="O204" s="163"/>
      <c r="P204" s="164"/>
      <c r="Q204" s="162" t="s">
        <v>659</v>
      </c>
      <c r="R204" s="46"/>
      <c r="S204" s="692"/>
      <c r="T204" s="680"/>
      <c r="U204" s="106"/>
    </row>
    <row r="205" spans="1:21" s="10" customFormat="1" ht="13.5" customHeight="1">
      <c r="A205" s="670"/>
      <c r="B205" s="316" t="s">
        <v>1109</v>
      </c>
      <c r="C205" s="119" t="s">
        <v>660</v>
      </c>
      <c r="D205" s="664"/>
      <c r="E205" s="686"/>
      <c r="F205" s="157"/>
      <c r="G205" s="158"/>
      <c r="H205" s="159" t="s">
        <v>661</v>
      </c>
      <c r="I205" s="132" t="s">
        <v>1110</v>
      </c>
      <c r="J205" s="234"/>
      <c r="K205" s="132"/>
      <c r="L205" s="132"/>
      <c r="M205" s="132"/>
      <c r="N205" s="132"/>
      <c r="O205" s="132"/>
      <c r="P205" s="162"/>
      <c r="Q205" s="162" t="s">
        <v>662</v>
      </c>
      <c r="R205" s="46"/>
      <c r="S205" s="692"/>
      <c r="T205" s="680"/>
      <c r="U205" s="106"/>
    </row>
    <row r="206" spans="1:21" s="10" customFormat="1" ht="13.5" customHeight="1">
      <c r="A206" s="670"/>
      <c r="B206" s="248" t="s">
        <v>1111</v>
      </c>
      <c r="C206" s="119"/>
      <c r="D206" s="664"/>
      <c r="E206" s="686"/>
      <c r="F206" s="157"/>
      <c r="G206" s="158"/>
      <c r="H206" s="159"/>
      <c r="I206" s="132"/>
      <c r="J206" s="233"/>
      <c r="K206" s="132"/>
      <c r="L206" s="132"/>
      <c r="M206" s="132"/>
      <c r="N206" s="132"/>
      <c r="O206" s="132"/>
      <c r="P206" s="162"/>
      <c r="Q206" s="162" t="s">
        <v>663</v>
      </c>
      <c r="R206" s="46"/>
      <c r="S206" s="692"/>
      <c r="T206" s="680"/>
      <c r="U206" s="106"/>
    </row>
    <row r="207" spans="1:21" s="10" customFormat="1" ht="13.5" customHeight="1" thickBot="1">
      <c r="A207" s="671"/>
      <c r="B207" s="145"/>
      <c r="C207" s="166"/>
      <c r="D207" s="665"/>
      <c r="E207" s="687"/>
      <c r="F207" s="168"/>
      <c r="G207" s="169"/>
      <c r="H207" s="170"/>
      <c r="I207" s="145"/>
      <c r="J207" s="166"/>
      <c r="K207" s="145"/>
      <c r="L207" s="145"/>
      <c r="M207" s="145"/>
      <c r="N207" s="145"/>
      <c r="O207" s="145"/>
      <c r="P207" s="172"/>
      <c r="Q207" s="172"/>
      <c r="R207" s="173"/>
      <c r="S207" s="693"/>
      <c r="T207" s="681"/>
      <c r="U207" s="107"/>
    </row>
    <row r="208" spans="1:21" s="10" customFormat="1" ht="13.5" customHeight="1" thickBot="1">
      <c r="A208" s="666" t="s">
        <v>52</v>
      </c>
      <c r="B208" s="197" t="s">
        <v>1112</v>
      </c>
      <c r="C208" s="567"/>
      <c r="D208" s="673"/>
      <c r="E208" s="675" t="s">
        <v>589</v>
      </c>
      <c r="F208" s="198" t="s">
        <v>182</v>
      </c>
      <c r="G208" s="199" t="s">
        <v>1118</v>
      </c>
      <c r="H208" s="200" t="s">
        <v>194</v>
      </c>
      <c r="I208" s="197"/>
      <c r="J208" s="600">
        <v>32450</v>
      </c>
      <c r="K208" s="197"/>
      <c r="L208" s="127">
        <f>SUM(M208:P208)</f>
        <v>6.8</v>
      </c>
      <c r="M208" s="201">
        <v>2</v>
      </c>
      <c r="N208" s="201">
        <v>0</v>
      </c>
      <c r="O208" s="201">
        <v>4.8</v>
      </c>
      <c r="P208" s="202">
        <v>0</v>
      </c>
      <c r="Q208" s="455" t="s">
        <v>195</v>
      </c>
      <c r="R208" s="456" t="s">
        <v>664</v>
      </c>
      <c r="S208" s="674" t="s">
        <v>1113</v>
      </c>
      <c r="T208" s="672">
        <v>10</v>
      </c>
      <c r="U208" s="646"/>
    </row>
    <row r="209" spans="1:21" s="10" customFormat="1" ht="13.5" customHeight="1" thickBot="1">
      <c r="A209" s="667"/>
      <c r="B209" s="203" t="s">
        <v>1117</v>
      </c>
      <c r="C209" s="547"/>
      <c r="D209" s="673"/>
      <c r="E209" s="675"/>
      <c r="F209" s="204" t="s">
        <v>196</v>
      </c>
      <c r="G209" s="214" t="s">
        <v>1118</v>
      </c>
      <c r="H209" s="387" t="s">
        <v>428</v>
      </c>
      <c r="I209" s="203" t="s">
        <v>429</v>
      </c>
      <c r="J209" s="547" t="s">
        <v>1844</v>
      </c>
      <c r="K209" s="207"/>
      <c r="L209" s="133">
        <f>SUM(M209:P209)</f>
        <v>1.2</v>
      </c>
      <c r="M209" s="208">
        <v>0</v>
      </c>
      <c r="N209" s="208">
        <v>0</v>
      </c>
      <c r="O209" s="208">
        <v>1.2</v>
      </c>
      <c r="P209" s="209">
        <v>0</v>
      </c>
      <c r="Q209" s="210" t="s">
        <v>197</v>
      </c>
      <c r="R209" s="211" t="s">
        <v>664</v>
      </c>
      <c r="S209" s="674"/>
      <c r="T209" s="672"/>
      <c r="U209" s="647"/>
    </row>
    <row r="210" spans="1:21" s="10" customFormat="1" ht="13.5" customHeight="1" thickBot="1">
      <c r="A210" s="667"/>
      <c r="B210" s="203" t="s">
        <v>665</v>
      </c>
      <c r="C210" s="547" t="s">
        <v>1114</v>
      </c>
      <c r="D210" s="673"/>
      <c r="E210" s="675"/>
      <c r="F210" s="204" t="s">
        <v>198</v>
      </c>
      <c r="G210" s="205" t="s">
        <v>1118</v>
      </c>
      <c r="H210" s="206" t="s">
        <v>240</v>
      </c>
      <c r="I210" s="384"/>
      <c r="J210" s="601"/>
      <c r="K210" s="207"/>
      <c r="L210" s="135">
        <f>SUM(M210:P210)</f>
        <v>1.2</v>
      </c>
      <c r="M210" s="212" t="s">
        <v>455</v>
      </c>
      <c r="N210" s="212">
        <v>0</v>
      </c>
      <c r="O210" s="212">
        <v>1.2</v>
      </c>
      <c r="P210" s="213">
        <v>0</v>
      </c>
      <c r="Q210" s="210"/>
      <c r="R210" s="211" t="s">
        <v>314</v>
      </c>
      <c r="S210" s="674"/>
      <c r="T210" s="672"/>
      <c r="U210" s="647"/>
    </row>
    <row r="211" spans="1:21" s="10" customFormat="1" ht="13.5" customHeight="1" thickBot="1">
      <c r="A211" s="667"/>
      <c r="B211" s="386"/>
      <c r="C211" s="547" t="s">
        <v>666</v>
      </c>
      <c r="D211" s="673"/>
      <c r="E211" s="675"/>
      <c r="F211" s="204"/>
      <c r="G211" s="205"/>
      <c r="H211" s="206" t="s">
        <v>191</v>
      </c>
      <c r="I211" s="203" t="s">
        <v>429</v>
      </c>
      <c r="J211" s="602">
        <v>42311</v>
      </c>
      <c r="K211" s="203">
        <v>529.03</v>
      </c>
      <c r="L211" s="129"/>
      <c r="M211" s="384"/>
      <c r="N211" s="384"/>
      <c r="O211" s="384"/>
      <c r="P211" s="385"/>
      <c r="Q211" s="210" t="s">
        <v>1115</v>
      </c>
      <c r="R211" s="211" t="s">
        <v>1846</v>
      </c>
      <c r="S211" s="674"/>
      <c r="T211" s="672"/>
      <c r="U211" s="647"/>
    </row>
    <row r="212" spans="1:21" s="10" customFormat="1" ht="13.5" customHeight="1" thickBot="1">
      <c r="A212" s="667"/>
      <c r="B212" s="386" t="s">
        <v>1116</v>
      </c>
      <c r="C212" s="547"/>
      <c r="D212" s="673"/>
      <c r="E212" s="675"/>
      <c r="F212" s="204"/>
      <c r="G212" s="205"/>
      <c r="H212" s="206"/>
      <c r="I212" s="384"/>
      <c r="J212" s="547" t="s">
        <v>1845</v>
      </c>
      <c r="K212" s="384"/>
      <c r="L212" s="129"/>
      <c r="M212" s="384"/>
      <c r="N212" s="384"/>
      <c r="O212" s="384"/>
      <c r="P212" s="385"/>
      <c r="Q212" s="210" t="s">
        <v>670</v>
      </c>
      <c r="R212" s="211" t="s">
        <v>1847</v>
      </c>
      <c r="S212" s="674"/>
      <c r="T212" s="672"/>
      <c r="U212" s="647"/>
    </row>
    <row r="213" spans="1:21" s="10" customFormat="1" ht="13.5" customHeight="1" thickBot="1">
      <c r="A213" s="668"/>
      <c r="B213" s="454"/>
      <c r="C213" s="548"/>
      <c r="D213" s="673"/>
      <c r="E213" s="675"/>
      <c r="F213" s="216"/>
      <c r="G213" s="217"/>
      <c r="H213" s="218"/>
      <c r="I213" s="215"/>
      <c r="J213" s="548"/>
      <c r="K213" s="215"/>
      <c r="L213" s="140"/>
      <c r="M213" s="215"/>
      <c r="N213" s="215"/>
      <c r="O213" s="215"/>
      <c r="P213" s="219"/>
      <c r="Q213" s="219"/>
      <c r="R213" s="457" t="s">
        <v>1848</v>
      </c>
      <c r="S213" s="674"/>
      <c r="T213" s="672"/>
      <c r="U213" s="648"/>
    </row>
    <row r="214" spans="1:21" s="10" customFormat="1" ht="13.5" customHeight="1">
      <c r="A214" s="666" t="s">
        <v>27</v>
      </c>
      <c r="B214" s="126" t="s">
        <v>1194</v>
      </c>
      <c r="C214" s="148"/>
      <c r="D214" s="663"/>
      <c r="E214" s="723" t="s">
        <v>433</v>
      </c>
      <c r="F214" s="149" t="s">
        <v>142</v>
      </c>
      <c r="G214" s="502" t="s">
        <v>1128</v>
      </c>
      <c r="H214" s="151" t="s">
        <v>1120</v>
      </c>
      <c r="I214" s="126"/>
      <c r="J214" s="125">
        <v>34090</v>
      </c>
      <c r="K214" s="126"/>
      <c r="L214" s="152">
        <f>SUM(M214:P214)</f>
        <v>16.100000000000001</v>
      </c>
      <c r="M214" s="152">
        <v>5</v>
      </c>
      <c r="N214" s="152">
        <v>2.5</v>
      </c>
      <c r="O214" s="152">
        <v>8.6</v>
      </c>
      <c r="P214" s="153"/>
      <c r="Q214" s="154" t="s">
        <v>165</v>
      </c>
      <c r="R214" s="155"/>
      <c r="S214" s="691" t="s">
        <v>1121</v>
      </c>
      <c r="T214" s="679">
        <v>5</v>
      </c>
      <c r="U214" s="105"/>
    </row>
    <row r="215" spans="1:21" s="10" customFormat="1" ht="13.5" customHeight="1">
      <c r="A215" s="667"/>
      <c r="B215" s="132" t="s">
        <v>1122</v>
      </c>
      <c r="C215" s="119"/>
      <c r="D215" s="664"/>
      <c r="E215" s="724"/>
      <c r="F215" s="157" t="s">
        <v>221</v>
      </c>
      <c r="G215" s="158" t="s">
        <v>1129</v>
      </c>
      <c r="H215" s="159" t="s">
        <v>226</v>
      </c>
      <c r="I215" s="132" t="s">
        <v>667</v>
      </c>
      <c r="J215" s="233" t="s">
        <v>348</v>
      </c>
      <c r="K215" s="120">
        <v>23922</v>
      </c>
      <c r="L215" s="160">
        <f>SUM(M215:P215)</f>
        <v>5.4</v>
      </c>
      <c r="M215" s="160">
        <v>1</v>
      </c>
      <c r="N215" s="160">
        <v>2.5</v>
      </c>
      <c r="O215" s="160">
        <v>1.9</v>
      </c>
      <c r="P215" s="161"/>
      <c r="Q215" s="162" t="s">
        <v>1123</v>
      </c>
      <c r="R215" s="46"/>
      <c r="S215" s="692"/>
      <c r="T215" s="680"/>
      <c r="U215" s="106"/>
    </row>
    <row r="216" spans="1:21" s="10" customFormat="1" ht="13.5" customHeight="1">
      <c r="A216" s="667"/>
      <c r="B216" s="132" t="s">
        <v>668</v>
      </c>
      <c r="C216" s="119" t="s">
        <v>1130</v>
      </c>
      <c r="D216" s="664"/>
      <c r="E216" s="724"/>
      <c r="F216" s="157"/>
      <c r="G216" s="158"/>
      <c r="H216" s="159" t="s">
        <v>145</v>
      </c>
      <c r="I216" s="132"/>
      <c r="J216" s="119"/>
      <c r="K216" s="120">
        <v>7141</v>
      </c>
      <c r="L216" s="163"/>
      <c r="M216" s="163">
        <v>1</v>
      </c>
      <c r="N216" s="163"/>
      <c r="O216" s="163"/>
      <c r="P216" s="164"/>
      <c r="Q216" s="162" t="s">
        <v>1124</v>
      </c>
      <c r="R216" s="46"/>
      <c r="S216" s="692"/>
      <c r="T216" s="680"/>
      <c r="U216" s="106"/>
    </row>
    <row r="217" spans="1:21" s="10" customFormat="1" ht="13.5" customHeight="1">
      <c r="A217" s="667"/>
      <c r="B217" s="248" t="s">
        <v>1131</v>
      </c>
      <c r="C217" s="119" t="s">
        <v>1125</v>
      </c>
      <c r="D217" s="664"/>
      <c r="E217" s="724"/>
      <c r="F217" s="157"/>
      <c r="G217" s="158"/>
      <c r="H217" s="159" t="s">
        <v>1126</v>
      </c>
      <c r="I217" s="132" t="s">
        <v>349</v>
      </c>
      <c r="J217" s="234"/>
      <c r="K217" s="137">
        <v>1330</v>
      </c>
      <c r="L217" s="132"/>
      <c r="M217" s="132"/>
      <c r="N217" s="132"/>
      <c r="O217" s="132"/>
      <c r="P217" s="162"/>
      <c r="Q217" s="162" t="s">
        <v>1127</v>
      </c>
      <c r="R217" s="46"/>
      <c r="S217" s="692"/>
      <c r="T217" s="680"/>
      <c r="U217" s="106"/>
    </row>
    <row r="218" spans="1:21" s="10" customFormat="1" ht="13.5" customHeight="1">
      <c r="A218" s="667"/>
      <c r="B218" s="248" t="s">
        <v>1132</v>
      </c>
      <c r="C218" s="119"/>
      <c r="D218" s="664"/>
      <c r="E218" s="724"/>
      <c r="F218" s="157"/>
      <c r="G218" s="158"/>
      <c r="H218" s="159"/>
      <c r="I218" s="132"/>
      <c r="J218" s="233"/>
      <c r="K218" s="132"/>
      <c r="L218" s="132"/>
      <c r="M218" s="132"/>
      <c r="N218" s="132"/>
      <c r="O218" s="132"/>
      <c r="P218" s="162"/>
      <c r="Q218" s="162"/>
      <c r="R218" s="46" t="s">
        <v>393</v>
      </c>
      <c r="S218" s="692"/>
      <c r="T218" s="680"/>
      <c r="U218" s="106"/>
    </row>
    <row r="219" spans="1:21" s="10" customFormat="1" ht="13.5" customHeight="1" thickBot="1">
      <c r="A219" s="668"/>
      <c r="B219" s="145"/>
      <c r="C219" s="166"/>
      <c r="D219" s="665"/>
      <c r="E219" s="725"/>
      <c r="F219" s="168"/>
      <c r="G219" s="169"/>
      <c r="H219" s="170"/>
      <c r="I219" s="145"/>
      <c r="J219" s="166"/>
      <c r="K219" s="145"/>
      <c r="L219" s="145"/>
      <c r="M219" s="145"/>
      <c r="N219" s="145"/>
      <c r="O219" s="145"/>
      <c r="P219" s="172"/>
      <c r="Q219" s="172"/>
      <c r="R219" s="173"/>
      <c r="S219" s="693"/>
      <c r="T219" s="681"/>
      <c r="U219" s="107"/>
    </row>
    <row r="220" spans="1:21" s="10" customFormat="1" ht="13.5" customHeight="1">
      <c r="A220" s="666" t="s">
        <v>53</v>
      </c>
      <c r="B220" s="224" t="s">
        <v>1133</v>
      </c>
      <c r="C220" s="148"/>
      <c r="D220" s="663"/>
      <c r="E220" s="723" t="s">
        <v>1134</v>
      </c>
      <c r="F220" s="149" t="s">
        <v>1135</v>
      </c>
      <c r="G220" s="328" t="s">
        <v>1136</v>
      </c>
      <c r="H220" s="151" t="s">
        <v>218</v>
      </c>
      <c r="I220" s="224"/>
      <c r="J220" s="125">
        <v>35263</v>
      </c>
      <c r="K220" s="224"/>
      <c r="L220" s="152">
        <f>SUM(M220:P220)</f>
        <v>10.9</v>
      </c>
      <c r="M220" s="152">
        <v>2</v>
      </c>
      <c r="N220" s="152">
        <v>8.9</v>
      </c>
      <c r="O220" s="152">
        <v>0</v>
      </c>
      <c r="P220" s="153">
        <v>0</v>
      </c>
      <c r="Q220" s="241" t="s">
        <v>128</v>
      </c>
      <c r="R220" s="239" t="s">
        <v>560</v>
      </c>
      <c r="S220" s="765" t="s">
        <v>1137</v>
      </c>
      <c r="T220" s="679">
        <v>0</v>
      </c>
      <c r="U220" s="638" t="s">
        <v>1138</v>
      </c>
    </row>
    <row r="221" spans="1:21" s="10" customFormat="1" ht="13.5" customHeight="1">
      <c r="A221" s="667"/>
      <c r="B221" s="388" t="s">
        <v>1139</v>
      </c>
      <c r="C221" s="119"/>
      <c r="D221" s="664"/>
      <c r="E221" s="724"/>
      <c r="F221" s="157"/>
      <c r="G221" s="158"/>
      <c r="H221" s="159" t="s">
        <v>1140</v>
      </c>
      <c r="I221" s="156" t="s">
        <v>1141</v>
      </c>
      <c r="J221" s="233" t="s">
        <v>219</v>
      </c>
      <c r="K221" s="230">
        <v>10812</v>
      </c>
      <c r="L221" s="160">
        <f>SUM(M221:P221)</f>
        <v>0</v>
      </c>
      <c r="M221" s="160">
        <v>0</v>
      </c>
      <c r="N221" s="160">
        <v>0</v>
      </c>
      <c r="O221" s="160">
        <v>0</v>
      </c>
      <c r="P221" s="161">
        <v>0</v>
      </c>
      <c r="Q221" s="222" t="s">
        <v>1142</v>
      </c>
      <c r="R221" s="228" t="s">
        <v>1143</v>
      </c>
      <c r="S221" s="767"/>
      <c r="T221" s="680"/>
      <c r="U221" s="639" t="s">
        <v>1144</v>
      </c>
    </row>
    <row r="222" spans="1:21" s="10" customFormat="1" ht="13.5" customHeight="1">
      <c r="A222" s="667"/>
      <c r="B222" s="181" t="s">
        <v>1145</v>
      </c>
      <c r="C222" s="119" t="s">
        <v>1146</v>
      </c>
      <c r="D222" s="664"/>
      <c r="E222" s="724"/>
      <c r="F222" s="157"/>
      <c r="G222" s="158"/>
      <c r="H222" s="159" t="s">
        <v>1147</v>
      </c>
      <c r="I222" s="181"/>
      <c r="J222" s="119"/>
      <c r="K222" s="230">
        <v>3096</v>
      </c>
      <c r="L222" s="163">
        <f>SUM(M222:P222)</f>
        <v>5.2</v>
      </c>
      <c r="M222" s="163">
        <v>2</v>
      </c>
      <c r="N222" s="163">
        <v>3.2</v>
      </c>
      <c r="O222" s="163">
        <v>0</v>
      </c>
      <c r="P222" s="164">
        <v>0</v>
      </c>
      <c r="Q222" s="222" t="s">
        <v>1148</v>
      </c>
      <c r="R222" s="228"/>
      <c r="S222" s="767"/>
      <c r="T222" s="680"/>
      <c r="U222" s="639"/>
    </row>
    <row r="223" spans="1:21" s="10" customFormat="1" ht="13.5" customHeight="1">
      <c r="A223" s="667"/>
      <c r="B223" s="572" t="s">
        <v>1149</v>
      </c>
      <c r="C223" s="119" t="s">
        <v>1150</v>
      </c>
      <c r="D223" s="664"/>
      <c r="E223" s="724"/>
      <c r="F223" s="157"/>
      <c r="G223" s="158"/>
      <c r="H223" s="159" t="s">
        <v>220</v>
      </c>
      <c r="I223" s="156" t="s">
        <v>1151</v>
      </c>
      <c r="J223" s="234"/>
      <c r="K223" s="243">
        <v>557.09</v>
      </c>
      <c r="L223" s="181"/>
      <c r="M223" s="181"/>
      <c r="N223" s="181"/>
      <c r="O223" s="181"/>
      <c r="P223" s="222"/>
      <c r="Q223" s="222"/>
      <c r="R223" s="228"/>
      <c r="S223" s="767"/>
      <c r="T223" s="680"/>
      <c r="U223" s="639"/>
    </row>
    <row r="224" spans="1:21" s="10" customFormat="1" ht="13.5" customHeight="1">
      <c r="A224" s="667"/>
      <c r="B224" s="572" t="s">
        <v>1152</v>
      </c>
      <c r="C224" s="119"/>
      <c r="D224" s="664"/>
      <c r="E224" s="724"/>
      <c r="F224" s="157"/>
      <c r="G224" s="158"/>
      <c r="H224" s="159" t="s">
        <v>161</v>
      </c>
      <c r="I224" s="181"/>
      <c r="J224" s="233"/>
      <c r="K224" s="181"/>
      <c r="L224" s="181"/>
      <c r="M224" s="181"/>
      <c r="N224" s="181"/>
      <c r="O224" s="181"/>
      <c r="P224" s="222"/>
      <c r="Q224" s="222"/>
      <c r="R224" s="228"/>
      <c r="S224" s="767"/>
      <c r="T224" s="680"/>
      <c r="U224" s="639"/>
    </row>
    <row r="225" spans="1:21" s="10" customFormat="1" ht="13.5" customHeight="1" thickBot="1">
      <c r="A225" s="668"/>
      <c r="B225" s="225"/>
      <c r="C225" s="166"/>
      <c r="D225" s="665"/>
      <c r="E225" s="725"/>
      <c r="F225" s="168"/>
      <c r="G225" s="169"/>
      <c r="H225" s="170"/>
      <c r="I225" s="225"/>
      <c r="J225" s="166"/>
      <c r="K225" s="225"/>
      <c r="L225" s="225"/>
      <c r="M225" s="225"/>
      <c r="N225" s="225"/>
      <c r="O225" s="225"/>
      <c r="P225" s="223"/>
      <c r="Q225" s="223"/>
      <c r="R225" s="240"/>
      <c r="S225" s="769"/>
      <c r="T225" s="681"/>
      <c r="U225" s="640"/>
    </row>
    <row r="226" spans="1:21" s="10" customFormat="1" ht="13.5" customHeight="1">
      <c r="A226" s="666" t="s">
        <v>54</v>
      </c>
      <c r="B226" s="126" t="s">
        <v>1610</v>
      </c>
      <c r="C226" s="148"/>
      <c r="D226" s="663"/>
      <c r="E226" s="685" t="s">
        <v>148</v>
      </c>
      <c r="F226" s="149" t="s">
        <v>1599</v>
      </c>
      <c r="G226" s="150" t="s">
        <v>1611</v>
      </c>
      <c r="H226" s="723" t="s">
        <v>1600</v>
      </c>
      <c r="I226" s="126"/>
      <c r="J226" s="184">
        <v>30133</v>
      </c>
      <c r="K226" s="126"/>
      <c r="L226" s="152">
        <f>SUM(M226:P226)</f>
        <v>4</v>
      </c>
      <c r="M226" s="152">
        <v>2</v>
      </c>
      <c r="N226" s="152">
        <v>0</v>
      </c>
      <c r="O226" s="152">
        <v>2</v>
      </c>
      <c r="P226" s="153">
        <v>0</v>
      </c>
      <c r="Q226" s="154" t="s">
        <v>1601</v>
      </c>
      <c r="R226" s="155" t="s">
        <v>1602</v>
      </c>
      <c r="S226" s="691" t="s">
        <v>1603</v>
      </c>
      <c r="T226" s="679">
        <v>10</v>
      </c>
      <c r="U226" s="105"/>
    </row>
    <row r="227" spans="1:21" s="10" customFormat="1" ht="13.5" customHeight="1">
      <c r="A227" s="667"/>
      <c r="B227" s="132" t="s">
        <v>1604</v>
      </c>
      <c r="C227" s="119" t="s">
        <v>1612</v>
      </c>
      <c r="D227" s="664"/>
      <c r="E227" s="686"/>
      <c r="F227" s="157"/>
      <c r="G227" s="158"/>
      <c r="H227" s="724"/>
      <c r="I227" s="132" t="s">
        <v>1613</v>
      </c>
      <c r="J227" s="233" t="s">
        <v>1605</v>
      </c>
      <c r="K227" s="120">
        <v>1000</v>
      </c>
      <c r="L227" s="160">
        <f>SUM(M227:P227)</f>
        <v>1</v>
      </c>
      <c r="M227" s="160"/>
      <c r="N227" s="160"/>
      <c r="O227" s="160">
        <v>1</v>
      </c>
      <c r="P227" s="161"/>
      <c r="Q227" s="162" t="s">
        <v>1606</v>
      </c>
      <c r="R227" s="46" t="s">
        <v>1607</v>
      </c>
      <c r="S227" s="692"/>
      <c r="T227" s="680"/>
      <c r="U227" s="106"/>
    </row>
    <row r="228" spans="1:21" s="10" customFormat="1" ht="13.5" customHeight="1">
      <c r="A228" s="667"/>
      <c r="B228" s="132"/>
      <c r="C228" s="119" t="s">
        <v>1608</v>
      </c>
      <c r="D228" s="664"/>
      <c r="E228" s="686"/>
      <c r="F228" s="157"/>
      <c r="G228" s="158"/>
      <c r="H228" s="159" t="s">
        <v>1532</v>
      </c>
      <c r="I228" s="132"/>
      <c r="J228" s="119"/>
      <c r="K228" s="120">
        <v>500.26</v>
      </c>
      <c r="L228" s="163">
        <f>SUM(M228:P228)</f>
        <v>0</v>
      </c>
      <c r="M228" s="163"/>
      <c r="N228" s="163"/>
      <c r="O228" s="163"/>
      <c r="P228" s="164"/>
      <c r="Q228" s="162"/>
      <c r="R228" s="46"/>
      <c r="S228" s="692"/>
      <c r="T228" s="680"/>
      <c r="U228" s="106"/>
    </row>
    <row r="229" spans="1:21" s="10" customFormat="1" ht="13.5" customHeight="1">
      <c r="A229" s="667"/>
      <c r="B229" s="331" t="s">
        <v>1614</v>
      </c>
      <c r="C229" s="119"/>
      <c r="D229" s="664"/>
      <c r="E229" s="686"/>
      <c r="F229" s="157"/>
      <c r="G229" s="158"/>
      <c r="H229" s="159" t="s">
        <v>145</v>
      </c>
      <c r="I229" s="132" t="s">
        <v>1615</v>
      </c>
      <c r="J229" s="188">
        <v>40265</v>
      </c>
      <c r="K229" s="132"/>
      <c r="L229" s="132"/>
      <c r="M229" s="132"/>
      <c r="N229" s="132"/>
      <c r="O229" s="132"/>
      <c r="P229" s="162"/>
      <c r="Q229" s="162"/>
      <c r="R229" s="46"/>
      <c r="S229" s="692"/>
      <c r="T229" s="680"/>
      <c r="U229" s="106"/>
    </row>
    <row r="230" spans="1:21" s="10" customFormat="1" ht="13.5" customHeight="1">
      <c r="A230" s="667"/>
      <c r="B230" s="248" t="s">
        <v>1616</v>
      </c>
      <c r="C230" s="119"/>
      <c r="D230" s="664"/>
      <c r="E230" s="686"/>
      <c r="F230" s="157"/>
      <c r="G230" s="158"/>
      <c r="H230" s="159" t="s">
        <v>220</v>
      </c>
      <c r="I230" s="132"/>
      <c r="J230" s="233" t="s">
        <v>1609</v>
      </c>
      <c r="K230" s="132"/>
      <c r="L230" s="132"/>
      <c r="M230" s="132"/>
      <c r="N230" s="132"/>
      <c r="O230" s="132"/>
      <c r="P230" s="162"/>
      <c r="Q230" s="162"/>
      <c r="R230" s="46"/>
      <c r="S230" s="692"/>
      <c r="T230" s="680"/>
      <c r="U230" s="106"/>
    </row>
    <row r="231" spans="1:21" s="10" customFormat="1" ht="13.5" customHeight="1" thickBot="1">
      <c r="A231" s="668"/>
      <c r="B231" s="145"/>
      <c r="C231" s="166"/>
      <c r="D231" s="665"/>
      <c r="E231" s="687"/>
      <c r="F231" s="168"/>
      <c r="G231" s="169"/>
      <c r="H231" s="170"/>
      <c r="I231" s="145"/>
      <c r="J231" s="166"/>
      <c r="K231" s="145"/>
      <c r="L231" s="145"/>
      <c r="M231" s="145"/>
      <c r="N231" s="145"/>
      <c r="O231" s="145"/>
      <c r="P231" s="172"/>
      <c r="Q231" s="172"/>
      <c r="R231" s="173"/>
      <c r="S231" s="693"/>
      <c r="T231" s="681"/>
      <c r="U231" s="107"/>
    </row>
    <row r="232" spans="1:21" s="10" customFormat="1" ht="13.5" customHeight="1">
      <c r="A232" s="666" t="s">
        <v>55</v>
      </c>
      <c r="B232" s="126" t="s">
        <v>1153</v>
      </c>
      <c r="C232" s="148"/>
      <c r="D232" s="663"/>
      <c r="E232" s="685" t="s">
        <v>148</v>
      </c>
      <c r="F232" s="149" t="s">
        <v>142</v>
      </c>
      <c r="G232" s="150" t="s">
        <v>1119</v>
      </c>
      <c r="H232" s="151" t="s">
        <v>1154</v>
      </c>
      <c r="I232" s="126"/>
      <c r="J232" s="125">
        <v>27942</v>
      </c>
      <c r="K232" s="126"/>
      <c r="L232" s="152">
        <f>SUM(M232:P232)</f>
        <v>13.2</v>
      </c>
      <c r="M232" s="152">
        <v>4</v>
      </c>
      <c r="N232" s="152"/>
      <c r="O232" s="152">
        <v>9.1999999999999993</v>
      </c>
      <c r="P232" s="153"/>
      <c r="Q232" s="458" t="s">
        <v>1155</v>
      </c>
      <c r="R232" s="459" t="s">
        <v>1156</v>
      </c>
      <c r="S232" s="712" t="s">
        <v>1157</v>
      </c>
      <c r="T232" s="694">
        <v>10</v>
      </c>
      <c r="U232" s="105"/>
    </row>
    <row r="233" spans="1:21" s="10" customFormat="1" ht="13.5" customHeight="1">
      <c r="A233" s="667"/>
      <c r="B233" s="132" t="s">
        <v>1158</v>
      </c>
      <c r="C233" s="119"/>
      <c r="D233" s="664"/>
      <c r="E233" s="686"/>
      <c r="F233" s="157"/>
      <c r="G233" s="158"/>
      <c r="H233" s="159" t="s">
        <v>1159</v>
      </c>
      <c r="I233" s="132" t="s">
        <v>1160</v>
      </c>
      <c r="J233" s="233" t="s">
        <v>1161</v>
      </c>
      <c r="K233" s="120">
        <v>2412.77</v>
      </c>
      <c r="L233" s="160">
        <f>SUM(M233:P233)</f>
        <v>3</v>
      </c>
      <c r="M233" s="160">
        <v>1</v>
      </c>
      <c r="N233" s="160"/>
      <c r="O233" s="160">
        <v>2</v>
      </c>
      <c r="P233" s="161"/>
      <c r="Q233" s="460"/>
      <c r="R233" s="461" t="s">
        <v>1162</v>
      </c>
      <c r="S233" s="713"/>
      <c r="T233" s="695"/>
      <c r="U233" s="106"/>
    </row>
    <row r="234" spans="1:21" s="10" customFormat="1" ht="13.5" customHeight="1">
      <c r="A234" s="667"/>
      <c r="B234" s="132"/>
      <c r="C234" s="119" t="s">
        <v>1163</v>
      </c>
      <c r="D234" s="664"/>
      <c r="E234" s="686"/>
      <c r="F234" s="157" t="s">
        <v>446</v>
      </c>
      <c r="G234" s="158" t="s">
        <v>1164</v>
      </c>
      <c r="H234" s="159" t="s">
        <v>757</v>
      </c>
      <c r="I234" s="132"/>
      <c r="J234" s="119"/>
      <c r="K234" s="120">
        <v>2052.0100000000002</v>
      </c>
      <c r="L234" s="163">
        <f>SUM(M234:P234)</f>
        <v>0</v>
      </c>
      <c r="M234" s="163"/>
      <c r="N234" s="163"/>
      <c r="O234" s="163"/>
      <c r="P234" s="164"/>
      <c r="Q234" s="460" t="s">
        <v>674</v>
      </c>
      <c r="R234" s="461" t="s">
        <v>1165</v>
      </c>
      <c r="S234" s="713"/>
      <c r="T234" s="695"/>
      <c r="U234" s="106"/>
    </row>
    <row r="235" spans="1:21" s="10" customFormat="1" ht="13.5" customHeight="1">
      <c r="A235" s="667"/>
      <c r="B235" s="570" t="s">
        <v>1166</v>
      </c>
      <c r="C235" s="119" t="s">
        <v>1167</v>
      </c>
      <c r="D235" s="664"/>
      <c r="E235" s="686"/>
      <c r="F235" s="157"/>
      <c r="G235" s="158" t="s">
        <v>1168</v>
      </c>
      <c r="H235" s="159" t="s">
        <v>220</v>
      </c>
      <c r="I235" s="132" t="s">
        <v>1169</v>
      </c>
      <c r="J235" s="234" t="s">
        <v>1170</v>
      </c>
      <c r="K235" s="132"/>
      <c r="L235" s="132"/>
      <c r="M235" s="132"/>
      <c r="N235" s="132"/>
      <c r="O235" s="132"/>
      <c r="P235" s="162"/>
      <c r="Q235" s="460" t="s">
        <v>670</v>
      </c>
      <c r="R235" s="461" t="s">
        <v>1171</v>
      </c>
      <c r="S235" s="713"/>
      <c r="T235" s="695"/>
      <c r="U235" s="106"/>
    </row>
    <row r="236" spans="1:21" s="10" customFormat="1" ht="13.5" customHeight="1">
      <c r="A236" s="667"/>
      <c r="B236" s="248" t="s">
        <v>1172</v>
      </c>
      <c r="C236" s="119"/>
      <c r="D236" s="664"/>
      <c r="E236" s="686"/>
      <c r="F236" s="157"/>
      <c r="G236" s="158" t="s">
        <v>1173</v>
      </c>
      <c r="H236" s="159" t="s">
        <v>1174</v>
      </c>
      <c r="I236" s="132"/>
      <c r="J236" s="233" t="s">
        <v>293</v>
      </c>
      <c r="K236" s="132"/>
      <c r="L236" s="132"/>
      <c r="M236" s="132"/>
      <c r="N236" s="132"/>
      <c r="O236" s="132"/>
      <c r="P236" s="162"/>
      <c r="Q236" s="162"/>
      <c r="R236" s="46"/>
      <c r="S236" s="713"/>
      <c r="T236" s="695"/>
      <c r="U236" s="106"/>
    </row>
    <row r="237" spans="1:21" s="10" customFormat="1" ht="13.5" customHeight="1" thickBot="1">
      <c r="A237" s="668"/>
      <c r="B237" s="145"/>
      <c r="C237" s="166"/>
      <c r="D237" s="665"/>
      <c r="E237" s="687"/>
      <c r="F237" s="168"/>
      <c r="G237" s="169"/>
      <c r="H237" s="170"/>
      <c r="I237" s="145"/>
      <c r="J237" s="166"/>
      <c r="K237" s="145"/>
      <c r="L237" s="145"/>
      <c r="M237" s="145"/>
      <c r="N237" s="145"/>
      <c r="O237" s="145"/>
      <c r="P237" s="172"/>
      <c r="Q237" s="172"/>
      <c r="R237" s="173"/>
      <c r="S237" s="714"/>
      <c r="T237" s="696"/>
      <c r="U237" s="107"/>
    </row>
    <row r="238" spans="1:21" s="10" customFormat="1" ht="13.5" customHeight="1">
      <c r="A238" s="666" t="s">
        <v>56</v>
      </c>
      <c r="B238" s="462" t="s">
        <v>685</v>
      </c>
      <c r="C238" s="568"/>
      <c r="D238" s="676"/>
      <c r="E238" s="676" t="s">
        <v>1577</v>
      </c>
      <c r="F238" s="697" t="s">
        <v>199</v>
      </c>
      <c r="G238" s="700" t="s">
        <v>189</v>
      </c>
      <c r="H238" s="703" t="s">
        <v>1578</v>
      </c>
      <c r="I238" s="462"/>
      <c r="J238" s="603">
        <v>34720</v>
      </c>
      <c r="K238" s="462"/>
      <c r="L238" s="474">
        <f>SUM(M238:P238)</f>
        <v>14.5</v>
      </c>
      <c r="M238" s="464">
        <v>4</v>
      </c>
      <c r="N238" s="464">
        <v>5</v>
      </c>
      <c r="O238" s="464">
        <v>5.5</v>
      </c>
      <c r="P238" s="465">
        <v>0</v>
      </c>
      <c r="Q238" s="333" t="s">
        <v>1579</v>
      </c>
      <c r="R238" s="334" t="s">
        <v>1580</v>
      </c>
      <c r="S238" s="705" t="s">
        <v>1581</v>
      </c>
      <c r="T238" s="708"/>
      <c r="U238" s="649" t="s">
        <v>1581</v>
      </c>
    </row>
    <row r="239" spans="1:21" s="10" customFormat="1" ht="13.5" customHeight="1">
      <c r="A239" s="667"/>
      <c r="B239" s="463" t="s">
        <v>1582</v>
      </c>
      <c r="C239" s="549"/>
      <c r="D239" s="677"/>
      <c r="E239" s="677"/>
      <c r="F239" s="698"/>
      <c r="G239" s="701"/>
      <c r="H239" s="704"/>
      <c r="I239" s="466" t="s">
        <v>1583</v>
      </c>
      <c r="J239" s="549" t="s">
        <v>1584</v>
      </c>
      <c r="K239" s="467">
        <v>5488</v>
      </c>
      <c r="L239" s="475">
        <f>SUM(M239:P239)</f>
        <v>8.9</v>
      </c>
      <c r="M239" s="468">
        <v>2</v>
      </c>
      <c r="N239" s="468">
        <v>3</v>
      </c>
      <c r="O239" s="468">
        <v>3.9</v>
      </c>
      <c r="P239" s="469">
        <v>0</v>
      </c>
      <c r="Q239" s="339" t="s">
        <v>1585</v>
      </c>
      <c r="R239" s="214"/>
      <c r="S239" s="706"/>
      <c r="T239" s="709"/>
      <c r="U239" s="650" t="s">
        <v>1586</v>
      </c>
    </row>
    <row r="240" spans="1:21" s="10" customFormat="1" ht="13.5" customHeight="1">
      <c r="A240" s="667"/>
      <c r="B240" s="417"/>
      <c r="C240" s="549" t="s">
        <v>684</v>
      </c>
      <c r="D240" s="677"/>
      <c r="E240" s="677"/>
      <c r="F240" s="698"/>
      <c r="G240" s="701"/>
      <c r="H240" s="704" t="s">
        <v>247</v>
      </c>
      <c r="I240" s="463"/>
      <c r="J240" s="549"/>
      <c r="K240" s="467">
        <v>2025</v>
      </c>
      <c r="L240" s="476">
        <f>SUM(M240:P240)</f>
        <v>0</v>
      </c>
      <c r="M240" s="470"/>
      <c r="N240" s="470"/>
      <c r="O240" s="470"/>
      <c r="P240" s="471"/>
      <c r="Q240" s="339" t="s">
        <v>1587</v>
      </c>
      <c r="R240" s="214" t="s">
        <v>1580</v>
      </c>
      <c r="S240" s="706"/>
      <c r="T240" s="709"/>
      <c r="U240" s="650" t="s">
        <v>1588</v>
      </c>
    </row>
    <row r="241" spans="1:21" s="10" customFormat="1" ht="13.5" customHeight="1">
      <c r="A241" s="667"/>
      <c r="B241" s="571" t="s">
        <v>1589</v>
      </c>
      <c r="C241" s="549" t="s">
        <v>1590</v>
      </c>
      <c r="D241" s="677"/>
      <c r="E241" s="677"/>
      <c r="F241" s="698"/>
      <c r="G241" s="701"/>
      <c r="H241" s="704"/>
      <c r="I241" s="466" t="s">
        <v>1591</v>
      </c>
      <c r="J241" s="604"/>
      <c r="K241" s="463"/>
      <c r="L241" s="463"/>
      <c r="M241" s="463"/>
      <c r="N241" s="463"/>
      <c r="O241" s="463"/>
      <c r="P241" s="339"/>
      <c r="Q241" s="339" t="s">
        <v>1592</v>
      </c>
      <c r="R241" s="214"/>
      <c r="S241" s="706"/>
      <c r="T241" s="709"/>
      <c r="U241" s="651" t="s">
        <v>1593</v>
      </c>
    </row>
    <row r="242" spans="1:21" s="10" customFormat="1" ht="13.5" customHeight="1">
      <c r="A242" s="667"/>
      <c r="B242" s="571" t="s">
        <v>1594</v>
      </c>
      <c r="C242" s="549"/>
      <c r="D242" s="677"/>
      <c r="E242" s="677"/>
      <c r="F242" s="698"/>
      <c r="G242" s="701"/>
      <c r="H242" s="704" t="s">
        <v>1595</v>
      </c>
      <c r="I242" s="463"/>
      <c r="J242" s="549"/>
      <c r="K242" s="463"/>
      <c r="L242" s="463"/>
      <c r="M242" s="463"/>
      <c r="N242" s="463"/>
      <c r="O242" s="463"/>
      <c r="P242" s="339"/>
      <c r="Q242" s="339" t="s">
        <v>1596</v>
      </c>
      <c r="R242" s="214" t="s">
        <v>1580</v>
      </c>
      <c r="S242" s="706"/>
      <c r="T242" s="709"/>
      <c r="U242" s="650" t="s">
        <v>1597</v>
      </c>
    </row>
    <row r="243" spans="1:21" s="10" customFormat="1" ht="13.5" customHeight="1" thickBot="1">
      <c r="A243" s="668"/>
      <c r="B243" s="418"/>
      <c r="C243" s="550"/>
      <c r="D243" s="678"/>
      <c r="E243" s="678"/>
      <c r="F243" s="699"/>
      <c r="G243" s="702"/>
      <c r="H243" s="711"/>
      <c r="I243" s="472"/>
      <c r="J243" s="550"/>
      <c r="K243" s="472"/>
      <c r="L243" s="472"/>
      <c r="M243" s="472"/>
      <c r="N243" s="472"/>
      <c r="O243" s="472"/>
      <c r="P243" s="345"/>
      <c r="Q243" s="345" t="s">
        <v>1592</v>
      </c>
      <c r="R243" s="473"/>
      <c r="S243" s="707"/>
      <c r="T243" s="710"/>
      <c r="U243" s="652" t="s">
        <v>1598</v>
      </c>
    </row>
    <row r="244" spans="1:21" s="10" customFormat="1" ht="13.5" customHeight="1">
      <c r="A244" s="669" t="s">
        <v>57</v>
      </c>
      <c r="B244" s="126" t="s">
        <v>1175</v>
      </c>
      <c r="C244" s="148"/>
      <c r="D244" s="663"/>
      <c r="E244" s="685" t="s">
        <v>675</v>
      </c>
      <c r="F244" s="149" t="s">
        <v>142</v>
      </c>
      <c r="G244" s="179" t="s">
        <v>1176</v>
      </c>
      <c r="H244" s="151" t="s">
        <v>413</v>
      </c>
      <c r="I244" s="126"/>
      <c r="J244" s="125">
        <v>17989</v>
      </c>
      <c r="K244" s="126" t="s">
        <v>414</v>
      </c>
      <c r="L244" s="127">
        <f>SUM(M244:P244)</f>
        <v>9</v>
      </c>
      <c r="M244" s="201">
        <v>7</v>
      </c>
      <c r="N244" s="201">
        <v>2</v>
      </c>
      <c r="O244" s="201"/>
      <c r="P244" s="202"/>
      <c r="Q244" s="149" t="s">
        <v>676</v>
      </c>
      <c r="R244" s="150" t="s">
        <v>677</v>
      </c>
      <c r="S244" s="691" t="s">
        <v>415</v>
      </c>
      <c r="T244" s="679">
        <v>10</v>
      </c>
      <c r="U244" s="646"/>
    </row>
    <row r="245" spans="1:21" s="10" customFormat="1" ht="13.5" customHeight="1">
      <c r="A245" s="670"/>
      <c r="B245" s="132" t="s">
        <v>678</v>
      </c>
      <c r="C245" s="119"/>
      <c r="D245" s="664"/>
      <c r="E245" s="686"/>
      <c r="F245" s="157"/>
      <c r="G245" s="158"/>
      <c r="H245" s="159" t="s">
        <v>133</v>
      </c>
      <c r="I245" s="132" t="s">
        <v>1177</v>
      </c>
      <c r="J245" s="233" t="s">
        <v>375</v>
      </c>
      <c r="K245" s="230">
        <v>2888.12</v>
      </c>
      <c r="L245" s="133">
        <f>SUM(M245:P245)</f>
        <v>1</v>
      </c>
      <c r="M245" s="208"/>
      <c r="N245" s="208">
        <v>1</v>
      </c>
      <c r="O245" s="208"/>
      <c r="P245" s="209"/>
      <c r="Q245" s="157" t="s">
        <v>679</v>
      </c>
      <c r="R245" s="50" t="s">
        <v>162</v>
      </c>
      <c r="S245" s="692"/>
      <c r="T245" s="680"/>
      <c r="U245" s="653"/>
    </row>
    <row r="246" spans="1:21" s="10" customFormat="1" ht="13.5" customHeight="1">
      <c r="A246" s="670"/>
      <c r="B246" s="132"/>
      <c r="C246" s="119" t="s">
        <v>1178</v>
      </c>
      <c r="D246" s="664"/>
      <c r="E246" s="686"/>
      <c r="F246" s="157"/>
      <c r="G246" s="158"/>
      <c r="H246" s="159"/>
      <c r="I246" s="132"/>
      <c r="J246" s="119"/>
      <c r="K246" s="230" t="s">
        <v>680</v>
      </c>
      <c r="L246" s="135">
        <f>SUM(M246:P246)</f>
        <v>8</v>
      </c>
      <c r="M246" s="212">
        <v>7</v>
      </c>
      <c r="N246" s="212">
        <v>1</v>
      </c>
      <c r="O246" s="212"/>
      <c r="P246" s="213"/>
      <c r="Q246" s="162"/>
      <c r="R246" s="46"/>
      <c r="S246" s="692"/>
      <c r="T246" s="680"/>
      <c r="U246" s="653"/>
    </row>
    <row r="247" spans="1:21" s="10" customFormat="1" ht="13.5" customHeight="1">
      <c r="A247" s="670"/>
      <c r="B247" s="389" t="s">
        <v>691</v>
      </c>
      <c r="C247" s="119" t="s">
        <v>1179</v>
      </c>
      <c r="D247" s="664"/>
      <c r="E247" s="686"/>
      <c r="F247" s="157"/>
      <c r="G247" s="158"/>
      <c r="H247" s="159"/>
      <c r="I247" s="132" t="s">
        <v>1180</v>
      </c>
      <c r="J247" s="234">
        <v>36431</v>
      </c>
      <c r="K247" s="132">
        <v>20359.32</v>
      </c>
      <c r="L247" s="129"/>
      <c r="M247" s="203"/>
      <c r="N247" s="203"/>
      <c r="O247" s="203"/>
      <c r="P247" s="210"/>
      <c r="Q247" s="162"/>
      <c r="R247" s="46"/>
      <c r="S247" s="692"/>
      <c r="T247" s="680"/>
      <c r="U247" s="653"/>
    </row>
    <row r="248" spans="1:21" s="10" customFormat="1" ht="13.5" customHeight="1">
      <c r="A248" s="670"/>
      <c r="B248" s="389"/>
      <c r="C248" s="119"/>
      <c r="D248" s="664"/>
      <c r="E248" s="686"/>
      <c r="F248" s="157"/>
      <c r="G248" s="158"/>
      <c r="H248" s="159"/>
      <c r="I248" s="132"/>
      <c r="J248" s="233" t="s">
        <v>416</v>
      </c>
      <c r="K248" s="390" t="s">
        <v>681</v>
      </c>
      <c r="L248" s="129"/>
      <c r="M248" s="203"/>
      <c r="N248" s="203"/>
      <c r="O248" s="203"/>
      <c r="P248" s="210"/>
      <c r="Q248" s="162"/>
      <c r="R248" s="46"/>
      <c r="S248" s="692"/>
      <c r="T248" s="680"/>
      <c r="U248" s="653"/>
    </row>
    <row r="249" spans="1:21" s="10" customFormat="1" ht="13.5" customHeight="1" thickBot="1">
      <c r="A249" s="671"/>
      <c r="B249" s="145"/>
      <c r="C249" s="166"/>
      <c r="D249" s="665"/>
      <c r="E249" s="687"/>
      <c r="F249" s="168"/>
      <c r="G249" s="169"/>
      <c r="H249" s="170"/>
      <c r="I249" s="145"/>
      <c r="J249" s="166"/>
      <c r="K249" s="145">
        <v>337.92</v>
      </c>
      <c r="L249" s="140"/>
      <c r="M249" s="215"/>
      <c r="N249" s="215"/>
      <c r="O249" s="215"/>
      <c r="P249" s="219"/>
      <c r="Q249" s="172"/>
      <c r="R249" s="173"/>
      <c r="S249" s="693"/>
      <c r="T249" s="681"/>
      <c r="U249" s="648"/>
    </row>
    <row r="250" spans="1:21" s="10" customFormat="1" ht="13.5" customHeight="1">
      <c r="A250" s="666" t="s">
        <v>58</v>
      </c>
      <c r="B250" s="126" t="s">
        <v>217</v>
      </c>
      <c r="C250" s="148"/>
      <c r="D250" s="663"/>
      <c r="E250" s="682" t="s">
        <v>148</v>
      </c>
      <c r="F250" s="333"/>
      <c r="G250" s="334"/>
      <c r="H250" s="335"/>
      <c r="I250" s="332"/>
      <c r="J250" s="575">
        <v>26908</v>
      </c>
      <c r="K250" s="332"/>
      <c r="L250" s="152">
        <f>SUM(M250:P250)</f>
        <v>7</v>
      </c>
      <c r="M250" s="391">
        <v>6</v>
      </c>
      <c r="N250" s="391"/>
      <c r="O250" s="391">
        <v>1</v>
      </c>
      <c r="P250" s="392"/>
      <c r="Q250" s="336"/>
      <c r="R250" s="337"/>
      <c r="S250" s="688"/>
      <c r="T250" s="694"/>
      <c r="U250" s="803" t="s">
        <v>1184</v>
      </c>
    </row>
    <row r="251" spans="1:21" s="10" customFormat="1" ht="13.5" customHeight="1">
      <c r="A251" s="667"/>
      <c r="B251" s="132" t="s">
        <v>1181</v>
      </c>
      <c r="C251" s="119"/>
      <c r="D251" s="664"/>
      <c r="E251" s="683"/>
      <c r="F251" s="339" t="s">
        <v>142</v>
      </c>
      <c r="G251" s="340" t="s">
        <v>190</v>
      </c>
      <c r="H251" s="341" t="s">
        <v>1182</v>
      </c>
      <c r="I251" s="338" t="s">
        <v>1191</v>
      </c>
      <c r="J251" s="542" t="s">
        <v>1183</v>
      </c>
      <c r="K251" s="120"/>
      <c r="L251" s="160">
        <f>SUM(M251:P251)</f>
        <v>2</v>
      </c>
      <c r="M251" s="393">
        <v>2</v>
      </c>
      <c r="N251" s="393"/>
      <c r="O251" s="393"/>
      <c r="P251" s="394"/>
      <c r="Q251" s="342" t="s">
        <v>1192</v>
      </c>
      <c r="R251" s="343" t="s">
        <v>246</v>
      </c>
      <c r="S251" s="689"/>
      <c r="T251" s="695"/>
      <c r="U251" s="804"/>
    </row>
    <row r="252" spans="1:21" s="10" customFormat="1" ht="13.5" customHeight="1">
      <c r="A252" s="667"/>
      <c r="B252" s="132" t="s">
        <v>1185</v>
      </c>
      <c r="C252" s="542" t="s">
        <v>1193</v>
      </c>
      <c r="D252" s="664"/>
      <c r="E252" s="683"/>
      <c r="F252" s="339"/>
      <c r="G252" s="340"/>
      <c r="H252" s="341" t="s">
        <v>1186</v>
      </c>
      <c r="I252" s="338"/>
      <c r="J252" s="542"/>
      <c r="K252" s="120"/>
      <c r="L252" s="163">
        <f>SUM(M252:P252)</f>
        <v>0</v>
      </c>
      <c r="M252" s="395"/>
      <c r="N252" s="395"/>
      <c r="O252" s="395"/>
      <c r="P252" s="396"/>
      <c r="Q252" s="342"/>
      <c r="R252" s="343"/>
      <c r="S252" s="689"/>
      <c r="T252" s="695"/>
      <c r="U252" s="654"/>
    </row>
    <row r="253" spans="1:21" s="10" customFormat="1" ht="13.5" customHeight="1">
      <c r="A253" s="667"/>
      <c r="B253" s="331" t="s">
        <v>1187</v>
      </c>
      <c r="C253" s="542" t="s">
        <v>1188</v>
      </c>
      <c r="D253" s="664"/>
      <c r="E253" s="683"/>
      <c r="F253" s="339"/>
      <c r="G253" s="340"/>
      <c r="H253" s="341"/>
      <c r="I253" s="338" t="s">
        <v>1189</v>
      </c>
      <c r="J253" s="543"/>
      <c r="K253" s="338">
        <v>312.98</v>
      </c>
      <c r="L253" s="132"/>
      <c r="M253" s="338"/>
      <c r="N253" s="338"/>
      <c r="O253" s="338"/>
      <c r="P253" s="342"/>
      <c r="Q253" s="342"/>
      <c r="R253" s="343"/>
      <c r="S253" s="689"/>
      <c r="T253" s="695"/>
      <c r="U253" s="642"/>
    </row>
    <row r="254" spans="1:21" s="10" customFormat="1" ht="13.5" customHeight="1">
      <c r="A254" s="667"/>
      <c r="B254" s="248" t="s">
        <v>1190</v>
      </c>
      <c r="C254" s="119"/>
      <c r="D254" s="664"/>
      <c r="E254" s="683"/>
      <c r="F254" s="339"/>
      <c r="G254" s="340"/>
      <c r="H254" s="341"/>
      <c r="I254" s="338"/>
      <c r="J254" s="542"/>
      <c r="K254" s="338"/>
      <c r="L254" s="132"/>
      <c r="M254" s="338"/>
      <c r="N254" s="338"/>
      <c r="O254" s="338"/>
      <c r="P254" s="342"/>
      <c r="Q254" s="342"/>
      <c r="R254" s="343"/>
      <c r="S254" s="689"/>
      <c r="T254" s="695"/>
      <c r="U254" s="642"/>
    </row>
    <row r="255" spans="1:21" s="10" customFormat="1" ht="13.5" customHeight="1" thickBot="1">
      <c r="A255" s="668"/>
      <c r="B255" s="145"/>
      <c r="C255" s="166"/>
      <c r="D255" s="665"/>
      <c r="E255" s="684"/>
      <c r="F255" s="345"/>
      <c r="G255" s="346"/>
      <c r="H255" s="347"/>
      <c r="I255" s="348"/>
      <c r="J255" s="544"/>
      <c r="K255" s="348"/>
      <c r="L255" s="145"/>
      <c r="M255" s="348"/>
      <c r="N255" s="348"/>
      <c r="O255" s="348"/>
      <c r="P255" s="349"/>
      <c r="Q255" s="349"/>
      <c r="R255" s="350"/>
      <c r="S255" s="690"/>
      <c r="T255" s="696"/>
      <c r="U255" s="655"/>
    </row>
    <row r="256" spans="1:21" s="10" customFormat="1" ht="13.5" customHeight="1">
      <c r="A256" s="666" t="s">
        <v>108</v>
      </c>
      <c r="B256" s="192" t="s">
        <v>417</v>
      </c>
      <c r="C256" s="148"/>
      <c r="D256" s="663"/>
      <c r="E256" s="685" t="s">
        <v>148</v>
      </c>
      <c r="F256" s="149" t="s">
        <v>142</v>
      </c>
      <c r="G256" s="150" t="s">
        <v>244</v>
      </c>
      <c r="H256" s="151" t="s">
        <v>218</v>
      </c>
      <c r="I256" s="192"/>
      <c r="J256" s="184">
        <v>19450</v>
      </c>
      <c r="K256" s="126"/>
      <c r="L256" s="152">
        <v>40.5</v>
      </c>
      <c r="M256" s="152">
        <v>22</v>
      </c>
      <c r="N256" s="152">
        <v>18.5</v>
      </c>
      <c r="O256" s="152"/>
      <c r="P256" s="153"/>
      <c r="Q256" s="154" t="s">
        <v>139</v>
      </c>
      <c r="R256" s="155"/>
      <c r="S256" s="691" t="s">
        <v>418</v>
      </c>
      <c r="T256" s="679">
        <v>10</v>
      </c>
      <c r="U256" s="105"/>
    </row>
    <row r="257" spans="1:21" s="10" customFormat="1" ht="13.5" customHeight="1">
      <c r="A257" s="667"/>
      <c r="B257" s="193" t="s">
        <v>419</v>
      </c>
      <c r="C257" s="119"/>
      <c r="D257" s="664"/>
      <c r="E257" s="686"/>
      <c r="F257" s="157" t="s">
        <v>144</v>
      </c>
      <c r="G257" s="158" t="s">
        <v>189</v>
      </c>
      <c r="H257" s="159" t="s">
        <v>226</v>
      </c>
      <c r="I257" s="193" t="s">
        <v>420</v>
      </c>
      <c r="J257" s="119" t="s">
        <v>421</v>
      </c>
      <c r="K257" s="120">
        <v>7931.99</v>
      </c>
      <c r="L257" s="160">
        <v>19.3</v>
      </c>
      <c r="M257" s="160">
        <v>9</v>
      </c>
      <c r="N257" s="160">
        <v>10.3</v>
      </c>
      <c r="O257" s="160"/>
      <c r="P257" s="161"/>
      <c r="Q257" s="162" t="s">
        <v>140</v>
      </c>
      <c r="R257" s="46"/>
      <c r="S257" s="692"/>
      <c r="T257" s="680"/>
      <c r="U257" s="106"/>
    </row>
    <row r="258" spans="1:21" s="10" customFormat="1" ht="13.5" customHeight="1">
      <c r="A258" s="667"/>
      <c r="B258" s="193"/>
      <c r="C258" s="119" t="s">
        <v>1939</v>
      </c>
      <c r="D258" s="664"/>
      <c r="E258" s="686"/>
      <c r="F258" s="157" t="s">
        <v>230</v>
      </c>
      <c r="G258" s="158" t="s">
        <v>190</v>
      </c>
      <c r="H258" s="159" t="s">
        <v>145</v>
      </c>
      <c r="I258" s="193"/>
      <c r="J258" s="188"/>
      <c r="K258" s="120">
        <v>6691.69</v>
      </c>
      <c r="L258" s="163"/>
      <c r="M258" s="163"/>
      <c r="N258" s="163"/>
      <c r="O258" s="163"/>
      <c r="P258" s="164"/>
      <c r="Q258" s="162" t="s">
        <v>422</v>
      </c>
      <c r="R258" s="46"/>
      <c r="S258" s="692"/>
      <c r="T258" s="680"/>
      <c r="U258" s="106"/>
    </row>
    <row r="259" spans="1:21" s="10" customFormat="1" ht="13.5" customHeight="1">
      <c r="A259" s="667"/>
      <c r="B259" s="247" t="s">
        <v>439</v>
      </c>
      <c r="C259" s="119" t="s">
        <v>1940</v>
      </c>
      <c r="D259" s="664"/>
      <c r="E259" s="686"/>
      <c r="F259" s="157" t="s">
        <v>423</v>
      </c>
      <c r="G259" s="158" t="s">
        <v>190</v>
      </c>
      <c r="H259" s="159" t="s">
        <v>1935</v>
      </c>
      <c r="I259" s="193" t="s">
        <v>448</v>
      </c>
      <c r="J259" s="588">
        <v>28682</v>
      </c>
      <c r="K259" s="132"/>
      <c r="L259" s="156"/>
      <c r="M259" s="156"/>
      <c r="N259" s="156"/>
      <c r="O259" s="156"/>
      <c r="P259" s="165"/>
      <c r="Q259" s="162"/>
      <c r="R259" s="50" t="s">
        <v>424</v>
      </c>
      <c r="S259" s="692"/>
      <c r="T259" s="680"/>
      <c r="U259" s="106"/>
    </row>
    <row r="260" spans="1:21" s="10" customFormat="1" ht="13.5" customHeight="1">
      <c r="A260" s="667"/>
      <c r="B260" s="247" t="s">
        <v>692</v>
      </c>
      <c r="C260" s="119"/>
      <c r="D260" s="664"/>
      <c r="E260" s="686"/>
      <c r="F260" s="157"/>
      <c r="G260" s="158"/>
      <c r="H260" s="159"/>
      <c r="I260" s="193"/>
      <c r="J260" s="119" t="s">
        <v>425</v>
      </c>
      <c r="K260" s="132"/>
      <c r="L260" s="156"/>
      <c r="M260" s="156"/>
      <c r="N260" s="156"/>
      <c r="O260" s="156"/>
      <c r="P260" s="165"/>
      <c r="Q260" s="162"/>
      <c r="R260" s="46"/>
      <c r="S260" s="692"/>
      <c r="T260" s="680"/>
      <c r="U260" s="106"/>
    </row>
    <row r="261" spans="1:21" s="10" customFormat="1" ht="13.5" customHeight="1" thickBot="1">
      <c r="A261" s="668"/>
      <c r="B261" s="194"/>
      <c r="C261" s="166"/>
      <c r="D261" s="665"/>
      <c r="E261" s="687"/>
      <c r="F261" s="168"/>
      <c r="G261" s="169"/>
      <c r="H261" s="170"/>
      <c r="I261" s="145"/>
      <c r="J261" s="166"/>
      <c r="K261" s="145"/>
      <c r="L261" s="167"/>
      <c r="M261" s="167"/>
      <c r="N261" s="167"/>
      <c r="O261" s="167"/>
      <c r="P261" s="171"/>
      <c r="Q261" s="172"/>
      <c r="R261" s="173"/>
      <c r="S261" s="693"/>
      <c r="T261" s="681"/>
      <c r="U261" s="107"/>
    </row>
    <row r="262" spans="1:21" s="10" customFormat="1">
      <c r="A262" s="40"/>
      <c r="B262" s="50"/>
      <c r="C262" s="50"/>
      <c r="D262" s="51"/>
      <c r="E262" s="70"/>
      <c r="F262" s="50"/>
      <c r="G262" s="62"/>
      <c r="H262" s="71"/>
      <c r="I262" s="52"/>
      <c r="J262" s="72"/>
      <c r="K262" s="53"/>
      <c r="L262" s="68"/>
      <c r="M262" s="46"/>
      <c r="N262" s="46"/>
      <c r="O262" s="46"/>
      <c r="P262" s="46"/>
      <c r="Q262" s="46"/>
      <c r="R262" s="46"/>
      <c r="S262" s="73"/>
      <c r="T262" s="51"/>
      <c r="U262" s="656"/>
    </row>
    <row r="263" spans="1:21" s="10" customFormat="1">
      <c r="A263" s="12"/>
      <c r="B263" s="83"/>
      <c r="C263" s="87"/>
      <c r="D263" s="55"/>
      <c r="E263" s="57"/>
      <c r="F263" s="52"/>
      <c r="G263" s="64"/>
      <c r="H263" s="58"/>
      <c r="I263" s="59"/>
      <c r="J263" s="58"/>
      <c r="K263" s="56"/>
      <c r="L263" s="103"/>
      <c r="M263" s="56"/>
      <c r="N263" s="56"/>
      <c r="O263" s="56"/>
      <c r="P263" s="56"/>
      <c r="Q263" s="55"/>
      <c r="R263" s="55"/>
      <c r="S263" s="55"/>
      <c r="T263" s="57"/>
      <c r="U263" s="55"/>
    </row>
    <row r="264" spans="1:21" s="10" customFormat="1">
      <c r="A264" s="12"/>
      <c r="B264" s="83"/>
      <c r="C264" s="87"/>
      <c r="D264" s="55"/>
      <c r="E264" s="57"/>
      <c r="F264" s="52"/>
      <c r="G264" s="64"/>
      <c r="H264" s="58"/>
      <c r="I264" s="59"/>
      <c r="J264" s="58"/>
      <c r="K264" s="56"/>
      <c r="L264" s="56"/>
      <c r="M264" s="56"/>
      <c r="N264" s="56"/>
      <c r="O264" s="56"/>
      <c r="P264" s="56"/>
      <c r="Q264" s="55"/>
      <c r="R264" s="55"/>
      <c r="S264" s="55"/>
      <c r="T264" s="57"/>
      <c r="U264" s="55"/>
    </row>
    <row r="265" spans="1:21" s="10" customFormat="1">
      <c r="A265" s="12"/>
      <c r="B265" s="83"/>
      <c r="C265" s="87"/>
      <c r="D265" s="55"/>
      <c r="E265" s="57"/>
      <c r="F265" s="52"/>
      <c r="G265" s="64"/>
      <c r="H265" s="58"/>
      <c r="I265" s="59"/>
      <c r="J265" s="58"/>
      <c r="K265" s="56"/>
      <c r="L265" s="103"/>
      <c r="M265" s="56"/>
      <c r="N265" s="56"/>
      <c r="O265" s="56"/>
      <c r="P265" s="56"/>
      <c r="Q265" s="55"/>
      <c r="R265" s="55"/>
      <c r="S265" s="55"/>
      <c r="T265" s="57"/>
      <c r="U265" s="55"/>
    </row>
    <row r="266" spans="1:21" s="10" customFormat="1">
      <c r="A266" s="12"/>
      <c r="B266" s="83"/>
      <c r="C266" s="87"/>
      <c r="D266" s="55"/>
      <c r="E266" s="57"/>
      <c r="F266" s="52"/>
      <c r="G266" s="64"/>
      <c r="H266" s="58"/>
      <c r="I266" s="59"/>
      <c r="J266" s="58"/>
      <c r="K266" s="56"/>
      <c r="L266" s="56"/>
      <c r="M266" s="56"/>
      <c r="N266" s="56"/>
      <c r="O266" s="56"/>
      <c r="P266" s="56"/>
      <c r="Q266" s="55"/>
      <c r="R266" s="55"/>
      <c r="S266" s="55"/>
      <c r="T266" s="57"/>
      <c r="U266" s="55"/>
    </row>
    <row r="267" spans="1:21" s="10" customFormat="1">
      <c r="A267" s="12"/>
      <c r="B267" s="83"/>
      <c r="C267" s="87"/>
      <c r="D267" s="55"/>
      <c r="E267" s="57"/>
      <c r="F267" s="52"/>
      <c r="G267" s="64"/>
      <c r="H267" s="58"/>
      <c r="I267" s="59"/>
      <c r="J267" s="58"/>
      <c r="K267" s="56"/>
      <c r="L267" s="56"/>
      <c r="M267" s="56"/>
      <c r="N267" s="56"/>
      <c r="O267" s="56"/>
      <c r="P267" s="56"/>
      <c r="Q267" s="55"/>
      <c r="R267" s="55"/>
      <c r="S267" s="55"/>
      <c r="T267" s="57"/>
      <c r="U267" s="55"/>
    </row>
    <row r="268" spans="1:21" s="10" customFormat="1">
      <c r="A268" s="12"/>
      <c r="B268" s="83"/>
      <c r="C268" s="87"/>
      <c r="D268" s="55"/>
      <c r="E268" s="57"/>
      <c r="F268" s="52"/>
      <c r="G268" s="64"/>
      <c r="H268" s="58"/>
      <c r="I268" s="59"/>
      <c r="J268" s="58"/>
      <c r="K268" s="56"/>
      <c r="L268" s="56"/>
      <c r="M268" s="56"/>
      <c r="N268" s="56"/>
      <c r="O268" s="56"/>
      <c r="P268" s="56"/>
      <c r="Q268" s="55"/>
      <c r="R268" s="55"/>
      <c r="S268" s="55"/>
      <c r="T268" s="57"/>
      <c r="U268" s="55"/>
    </row>
    <row r="269" spans="1:21" s="10" customFormat="1">
      <c r="A269" s="12"/>
      <c r="B269" s="83"/>
      <c r="C269" s="87"/>
      <c r="D269" s="55"/>
      <c r="E269" s="57"/>
      <c r="F269" s="52"/>
      <c r="G269" s="64"/>
      <c r="H269" s="58"/>
      <c r="I269" s="59"/>
      <c r="J269" s="58"/>
      <c r="K269" s="56"/>
      <c r="L269" s="56"/>
      <c r="M269" s="56"/>
      <c r="N269" s="56"/>
      <c r="O269" s="56"/>
      <c r="P269" s="56"/>
      <c r="Q269" s="55"/>
      <c r="R269" s="55"/>
      <c r="S269" s="55"/>
      <c r="T269" s="57"/>
      <c r="U269" s="55"/>
    </row>
    <row r="270" spans="1:21" s="10" customFormat="1">
      <c r="A270" s="12"/>
      <c r="B270" s="83"/>
      <c r="C270" s="87"/>
      <c r="D270" s="55"/>
      <c r="E270" s="57"/>
      <c r="F270" s="52"/>
      <c r="G270" s="64"/>
      <c r="H270" s="58"/>
      <c r="I270" s="59"/>
      <c r="J270" s="58"/>
      <c r="K270" s="56"/>
      <c r="L270" s="56"/>
      <c r="M270" s="56"/>
      <c r="N270" s="56"/>
      <c r="O270" s="56"/>
      <c r="P270" s="56"/>
      <c r="Q270" s="55"/>
      <c r="R270" s="55"/>
      <c r="S270" s="55"/>
      <c r="T270" s="57"/>
      <c r="U270" s="55"/>
    </row>
    <row r="271" spans="1:21" s="10" customFormat="1">
      <c r="A271" s="12"/>
      <c r="B271" s="83"/>
      <c r="C271" s="87"/>
      <c r="D271" s="55"/>
      <c r="E271" s="57"/>
      <c r="F271" s="52"/>
      <c r="G271" s="64"/>
      <c r="H271" s="58"/>
      <c r="I271" s="59"/>
      <c r="J271" s="58"/>
      <c r="K271" s="56"/>
      <c r="L271" s="56"/>
      <c r="M271" s="56"/>
      <c r="N271" s="56"/>
      <c r="O271" s="56"/>
      <c r="P271" s="56"/>
      <c r="Q271" s="55"/>
      <c r="R271" s="55"/>
      <c r="S271" s="55"/>
      <c r="T271" s="57"/>
      <c r="U271" s="55"/>
    </row>
    <row r="272" spans="1:21" s="10" customFormat="1">
      <c r="A272" s="12"/>
      <c r="B272" s="83"/>
      <c r="C272" s="87"/>
      <c r="D272" s="55"/>
      <c r="E272" s="57"/>
      <c r="F272" s="52"/>
      <c r="G272" s="64"/>
      <c r="H272" s="58"/>
      <c r="I272" s="59"/>
      <c r="J272" s="58"/>
      <c r="K272" s="56"/>
      <c r="L272" s="56"/>
      <c r="M272" s="56"/>
      <c r="N272" s="56"/>
      <c r="O272" s="56"/>
      <c r="P272" s="56"/>
      <c r="Q272" s="55"/>
      <c r="R272" s="55"/>
      <c r="S272" s="55"/>
      <c r="T272" s="57"/>
      <c r="U272" s="55"/>
    </row>
    <row r="273" spans="1:21" s="10" customFormat="1">
      <c r="A273" s="12"/>
      <c r="B273" s="83"/>
      <c r="C273" s="87"/>
      <c r="D273" s="55"/>
      <c r="E273" s="57"/>
      <c r="F273" s="52"/>
      <c r="G273" s="64"/>
      <c r="H273" s="58"/>
      <c r="I273" s="59"/>
      <c r="J273" s="58"/>
      <c r="K273" s="56"/>
      <c r="L273" s="56"/>
      <c r="M273" s="56"/>
      <c r="N273" s="56"/>
      <c r="O273" s="56"/>
      <c r="P273" s="56"/>
      <c r="Q273" s="55"/>
      <c r="R273" s="55"/>
      <c r="S273" s="55"/>
      <c r="T273" s="57"/>
      <c r="U273" s="55"/>
    </row>
    <row r="274" spans="1:21" s="10" customFormat="1">
      <c r="A274" s="12"/>
      <c r="B274" s="83"/>
      <c r="C274" s="87"/>
      <c r="D274" s="55"/>
      <c r="E274" s="57"/>
      <c r="F274" s="52"/>
      <c r="G274" s="64"/>
      <c r="H274" s="58"/>
      <c r="I274" s="59"/>
      <c r="J274" s="58"/>
      <c r="K274" s="56"/>
      <c r="L274" s="56"/>
      <c r="M274" s="56"/>
      <c r="N274" s="56"/>
      <c r="O274" s="56"/>
      <c r="P274" s="56"/>
      <c r="Q274" s="55"/>
      <c r="R274" s="55"/>
      <c r="S274" s="55"/>
      <c r="T274" s="57"/>
      <c r="U274" s="55"/>
    </row>
    <row r="275" spans="1:21" s="10" customFormat="1">
      <c r="A275" s="12"/>
      <c r="B275" s="83"/>
      <c r="C275" s="87"/>
      <c r="D275" s="55"/>
      <c r="E275" s="57"/>
      <c r="F275" s="52"/>
      <c r="G275" s="64"/>
      <c r="H275" s="58"/>
      <c r="I275" s="59"/>
      <c r="J275" s="58"/>
      <c r="K275" s="56"/>
      <c r="L275" s="56"/>
      <c r="M275" s="56"/>
      <c r="N275" s="56"/>
      <c r="O275" s="56"/>
      <c r="P275" s="56"/>
      <c r="Q275" s="55"/>
      <c r="R275" s="55"/>
      <c r="S275" s="55"/>
      <c r="T275" s="57"/>
      <c r="U275" s="55"/>
    </row>
    <row r="276" spans="1:21" s="10" customFormat="1">
      <c r="A276" s="12"/>
      <c r="B276" s="83"/>
      <c r="C276" s="87"/>
      <c r="D276" s="55"/>
      <c r="E276" s="57"/>
      <c r="F276" s="52"/>
      <c r="G276" s="64"/>
      <c r="H276" s="58"/>
      <c r="I276" s="59"/>
      <c r="J276" s="58"/>
      <c r="K276" s="56"/>
      <c r="L276" s="56"/>
      <c r="M276" s="56"/>
      <c r="N276" s="56"/>
      <c r="O276" s="56"/>
      <c r="P276" s="56"/>
      <c r="Q276" s="55"/>
      <c r="R276" s="55"/>
      <c r="S276" s="55"/>
      <c r="T276" s="57"/>
      <c r="U276" s="55"/>
    </row>
    <row r="277" spans="1:21" s="10" customFormat="1">
      <c r="A277" s="12"/>
      <c r="B277" s="83"/>
      <c r="C277" s="87"/>
      <c r="D277" s="55"/>
      <c r="E277" s="57"/>
      <c r="F277" s="52"/>
      <c r="G277" s="64"/>
      <c r="H277" s="58"/>
      <c r="I277" s="59"/>
      <c r="J277" s="58"/>
      <c r="K277" s="56"/>
      <c r="L277" s="56"/>
      <c r="M277" s="56"/>
      <c r="N277" s="56"/>
      <c r="O277" s="56"/>
      <c r="P277" s="56"/>
      <c r="Q277" s="55"/>
      <c r="R277" s="55"/>
      <c r="S277" s="55"/>
      <c r="T277" s="57"/>
      <c r="U277" s="55"/>
    </row>
    <row r="278" spans="1:21" s="10" customFormat="1">
      <c r="A278" s="12"/>
      <c r="B278" s="83"/>
      <c r="C278" s="87"/>
      <c r="D278" s="55"/>
      <c r="E278" s="57"/>
      <c r="F278" s="52"/>
      <c r="G278" s="64"/>
      <c r="H278" s="58"/>
      <c r="I278" s="59"/>
      <c r="J278" s="58"/>
      <c r="K278" s="56"/>
      <c r="L278" s="56"/>
      <c r="M278" s="56"/>
      <c r="N278" s="56"/>
      <c r="O278" s="56"/>
      <c r="P278" s="56"/>
      <c r="Q278" s="55"/>
      <c r="R278" s="55"/>
      <c r="S278" s="55"/>
      <c r="T278" s="57"/>
      <c r="U278" s="55"/>
    </row>
    <row r="279" spans="1:21" s="10" customFormat="1">
      <c r="A279" s="12"/>
      <c r="B279" s="83"/>
      <c r="C279" s="87"/>
      <c r="D279" s="55"/>
      <c r="E279" s="57"/>
      <c r="F279" s="52"/>
      <c r="G279" s="64"/>
      <c r="H279" s="58"/>
      <c r="I279" s="59"/>
      <c r="J279" s="58"/>
      <c r="K279" s="56"/>
      <c r="L279" s="56"/>
      <c r="M279" s="56"/>
      <c r="N279" s="56"/>
      <c r="O279" s="56"/>
      <c r="P279" s="56"/>
      <c r="Q279" s="55"/>
      <c r="R279" s="55"/>
      <c r="S279" s="55"/>
      <c r="T279" s="57"/>
      <c r="U279" s="55"/>
    </row>
    <row r="280" spans="1:21" s="10" customFormat="1">
      <c r="A280" s="12"/>
      <c r="B280" s="83"/>
      <c r="C280" s="87"/>
      <c r="D280" s="55"/>
      <c r="E280" s="57"/>
      <c r="F280" s="52"/>
      <c r="G280" s="64"/>
      <c r="H280" s="58"/>
      <c r="I280" s="59"/>
      <c r="J280" s="58"/>
      <c r="K280" s="56"/>
      <c r="L280" s="56"/>
      <c r="M280" s="56"/>
      <c r="N280" s="56"/>
      <c r="O280" s="56"/>
      <c r="P280" s="56"/>
      <c r="Q280" s="55"/>
      <c r="R280" s="55"/>
      <c r="S280" s="55"/>
      <c r="T280" s="57"/>
      <c r="U280" s="55"/>
    </row>
    <row r="281" spans="1:21" s="10" customFormat="1">
      <c r="A281" s="12"/>
      <c r="B281" s="83"/>
      <c r="C281" s="87"/>
      <c r="D281" s="55"/>
      <c r="E281" s="57"/>
      <c r="F281" s="52"/>
      <c r="G281" s="64"/>
      <c r="H281" s="58"/>
      <c r="I281" s="59"/>
      <c r="J281" s="58"/>
      <c r="K281" s="56"/>
      <c r="L281" s="56"/>
      <c r="M281" s="56"/>
      <c r="N281" s="56"/>
      <c r="O281" s="56"/>
      <c r="P281" s="56"/>
      <c r="Q281" s="55"/>
      <c r="R281" s="55"/>
      <c r="S281" s="55"/>
      <c r="T281" s="57"/>
      <c r="U281" s="55"/>
    </row>
    <row r="282" spans="1:21" s="10" customFormat="1">
      <c r="A282" s="12"/>
      <c r="B282" s="83"/>
      <c r="C282" s="87"/>
      <c r="D282" s="55"/>
      <c r="E282" s="57"/>
      <c r="F282" s="52"/>
      <c r="G282" s="64"/>
      <c r="H282" s="58"/>
      <c r="I282" s="59"/>
      <c r="J282" s="58"/>
      <c r="K282" s="56"/>
      <c r="L282" s="56"/>
      <c r="M282" s="56"/>
      <c r="N282" s="56"/>
      <c r="O282" s="56"/>
      <c r="P282" s="56"/>
      <c r="Q282" s="55"/>
      <c r="R282" s="55"/>
      <c r="S282" s="55"/>
      <c r="T282" s="57"/>
      <c r="U282" s="55"/>
    </row>
    <row r="283" spans="1:21" s="10" customFormat="1">
      <c r="A283" s="12"/>
      <c r="B283" s="83"/>
      <c r="C283" s="87"/>
      <c r="D283" s="55"/>
      <c r="E283" s="57"/>
      <c r="F283" s="52"/>
      <c r="G283" s="64"/>
      <c r="H283" s="58"/>
      <c r="I283" s="59"/>
      <c r="J283" s="58"/>
      <c r="K283" s="56"/>
      <c r="L283" s="56"/>
      <c r="M283" s="56"/>
      <c r="N283" s="56"/>
      <c r="O283" s="56"/>
      <c r="P283" s="56"/>
      <c r="Q283" s="55"/>
      <c r="R283" s="55"/>
      <c r="S283" s="55"/>
      <c r="T283" s="57"/>
      <c r="U283" s="55"/>
    </row>
    <row r="284" spans="1:21" s="10" customFormat="1">
      <c r="A284" s="12"/>
      <c r="B284" s="83"/>
      <c r="C284" s="87"/>
      <c r="D284" s="55"/>
      <c r="E284" s="57"/>
      <c r="F284" s="52"/>
      <c r="G284" s="64"/>
      <c r="H284" s="58"/>
      <c r="I284" s="59"/>
      <c r="J284" s="58"/>
      <c r="K284" s="56"/>
      <c r="L284" s="56"/>
      <c r="M284" s="56"/>
      <c r="N284" s="56"/>
      <c r="O284" s="56"/>
      <c r="P284" s="56"/>
      <c r="Q284" s="55"/>
      <c r="R284" s="55"/>
      <c r="S284" s="55"/>
      <c r="T284" s="57"/>
      <c r="U284" s="55"/>
    </row>
    <row r="285" spans="1:21" s="10" customFormat="1">
      <c r="A285" s="12"/>
      <c r="B285" s="83"/>
      <c r="C285" s="87"/>
      <c r="D285" s="55"/>
      <c r="E285" s="57"/>
      <c r="F285" s="52"/>
      <c r="G285" s="64"/>
      <c r="H285" s="58"/>
      <c r="I285" s="59"/>
      <c r="J285" s="58"/>
      <c r="K285" s="56"/>
      <c r="L285" s="56"/>
      <c r="M285" s="56"/>
      <c r="N285" s="56"/>
      <c r="O285" s="56"/>
      <c r="P285" s="56"/>
      <c r="Q285" s="55"/>
      <c r="R285" s="55"/>
      <c r="S285" s="55"/>
      <c r="T285" s="57"/>
      <c r="U285" s="55"/>
    </row>
    <row r="286" spans="1:21" s="10" customFormat="1">
      <c r="A286" s="12"/>
      <c r="B286" s="83"/>
      <c r="C286" s="87"/>
      <c r="D286" s="55"/>
      <c r="E286" s="57"/>
      <c r="F286" s="52"/>
      <c r="G286" s="64"/>
      <c r="H286" s="58"/>
      <c r="I286" s="59"/>
      <c r="J286" s="58"/>
      <c r="K286" s="56"/>
      <c r="L286" s="56"/>
      <c r="M286" s="56"/>
      <c r="N286" s="56"/>
      <c r="O286" s="56"/>
      <c r="P286" s="56"/>
      <c r="Q286" s="55"/>
      <c r="R286" s="55"/>
      <c r="S286" s="55"/>
      <c r="T286" s="57"/>
      <c r="U286" s="55"/>
    </row>
    <row r="287" spans="1:21" s="10" customFormat="1">
      <c r="A287" s="12"/>
      <c r="B287" s="83"/>
      <c r="C287" s="87"/>
      <c r="D287" s="55"/>
      <c r="E287" s="57"/>
      <c r="F287" s="52"/>
      <c r="G287" s="64"/>
      <c r="H287" s="58"/>
      <c r="I287" s="59"/>
      <c r="J287" s="58"/>
      <c r="K287" s="56"/>
      <c r="L287" s="56"/>
      <c r="M287" s="56"/>
      <c r="N287" s="56"/>
      <c r="O287" s="56"/>
      <c r="P287" s="56"/>
      <c r="Q287" s="55"/>
      <c r="R287" s="55"/>
      <c r="S287" s="55"/>
      <c r="T287" s="57"/>
      <c r="U287" s="55"/>
    </row>
    <row r="288" spans="1:21" s="10" customFormat="1">
      <c r="A288" s="12"/>
      <c r="B288" s="83"/>
      <c r="C288" s="87"/>
      <c r="D288" s="55"/>
      <c r="E288" s="57"/>
      <c r="F288" s="52"/>
      <c r="G288" s="64"/>
      <c r="H288" s="58"/>
      <c r="I288" s="59"/>
      <c r="J288" s="58"/>
      <c r="K288" s="56"/>
      <c r="L288" s="56"/>
      <c r="M288" s="56"/>
      <c r="N288" s="56"/>
      <c r="O288" s="56"/>
      <c r="P288" s="56"/>
      <c r="Q288" s="55"/>
      <c r="R288" s="55"/>
      <c r="S288" s="55"/>
      <c r="T288" s="57"/>
      <c r="U288" s="55"/>
    </row>
    <row r="289" spans="1:21" s="10" customFormat="1">
      <c r="A289" s="12"/>
      <c r="B289" s="83"/>
      <c r="C289" s="87"/>
      <c r="D289" s="55"/>
      <c r="E289" s="57"/>
      <c r="F289" s="52"/>
      <c r="G289" s="64"/>
      <c r="H289" s="58"/>
      <c r="I289" s="59"/>
      <c r="J289" s="58"/>
      <c r="K289" s="56"/>
      <c r="L289" s="56"/>
      <c r="M289" s="56"/>
      <c r="N289" s="56"/>
      <c r="O289" s="56"/>
      <c r="P289" s="56"/>
      <c r="Q289" s="55"/>
      <c r="R289" s="55"/>
      <c r="S289" s="55"/>
      <c r="T289" s="57"/>
      <c r="U289" s="55"/>
    </row>
    <row r="290" spans="1:21" s="10" customFormat="1">
      <c r="A290" s="12"/>
      <c r="B290" s="83"/>
      <c r="C290" s="87"/>
      <c r="D290" s="55"/>
      <c r="E290" s="57"/>
      <c r="F290" s="52"/>
      <c r="G290" s="64"/>
      <c r="H290" s="58"/>
      <c r="I290" s="59"/>
      <c r="J290" s="58"/>
      <c r="K290" s="56"/>
      <c r="L290" s="56"/>
      <c r="M290" s="56"/>
      <c r="N290" s="56"/>
      <c r="O290" s="56"/>
      <c r="P290" s="56"/>
      <c r="Q290" s="55"/>
      <c r="R290" s="55"/>
      <c r="S290" s="55"/>
      <c r="T290" s="57"/>
      <c r="U290" s="55"/>
    </row>
    <row r="291" spans="1:21" s="10" customFormat="1">
      <c r="A291" s="12"/>
      <c r="B291" s="83"/>
      <c r="C291" s="87"/>
      <c r="D291" s="55"/>
      <c r="E291" s="57"/>
      <c r="F291" s="52"/>
      <c r="G291" s="64"/>
      <c r="H291" s="58"/>
      <c r="I291" s="59"/>
      <c r="J291" s="58"/>
      <c r="K291" s="56"/>
      <c r="L291" s="56"/>
      <c r="M291" s="56"/>
      <c r="N291" s="56"/>
      <c r="O291" s="56"/>
      <c r="P291" s="56"/>
      <c r="Q291" s="55"/>
      <c r="R291" s="55"/>
      <c r="S291" s="55"/>
      <c r="T291" s="57"/>
      <c r="U291" s="55"/>
    </row>
    <row r="292" spans="1:21" s="10" customFormat="1">
      <c r="A292" s="12"/>
      <c r="B292" s="83"/>
      <c r="C292" s="87"/>
      <c r="D292" s="55"/>
      <c r="E292" s="57"/>
      <c r="F292" s="52"/>
      <c r="G292" s="64"/>
      <c r="H292" s="58"/>
      <c r="I292" s="59"/>
      <c r="J292" s="58"/>
      <c r="K292" s="56"/>
      <c r="L292" s="56"/>
      <c r="M292" s="56"/>
      <c r="N292" s="56"/>
      <c r="O292" s="56"/>
      <c r="P292" s="56"/>
      <c r="Q292" s="55"/>
      <c r="R292" s="55"/>
      <c r="S292" s="55"/>
      <c r="T292" s="57"/>
      <c r="U292" s="55"/>
    </row>
    <row r="293" spans="1:21" s="10" customFormat="1">
      <c r="A293" s="12"/>
      <c r="B293" s="84"/>
      <c r="C293" s="88"/>
      <c r="E293" s="13"/>
      <c r="F293" s="52"/>
      <c r="G293" s="64"/>
      <c r="H293" s="14"/>
      <c r="I293" s="22"/>
      <c r="J293" s="14"/>
      <c r="K293" s="17"/>
      <c r="L293" s="17"/>
      <c r="M293" s="17"/>
      <c r="N293" s="17"/>
      <c r="O293" s="17"/>
      <c r="P293" s="17"/>
      <c r="T293" s="13"/>
    </row>
    <row r="294" spans="1:21" s="10" customFormat="1">
      <c r="A294" s="12"/>
      <c r="B294" s="84"/>
      <c r="C294" s="88"/>
      <c r="E294" s="13"/>
      <c r="F294" s="52"/>
      <c r="G294" s="64"/>
      <c r="H294" s="14"/>
      <c r="I294" s="22"/>
      <c r="J294" s="14"/>
      <c r="K294" s="17"/>
      <c r="L294" s="17"/>
      <c r="M294" s="17"/>
      <c r="N294" s="17"/>
      <c r="O294" s="17"/>
      <c r="P294" s="17"/>
      <c r="T294" s="13"/>
    </row>
    <row r="295" spans="1:21" s="10" customFormat="1">
      <c r="A295" s="12"/>
      <c r="B295" s="84"/>
      <c r="C295" s="88"/>
      <c r="E295" s="13"/>
      <c r="F295" s="52"/>
      <c r="G295" s="64"/>
      <c r="H295" s="14"/>
      <c r="I295" s="22"/>
      <c r="J295" s="14"/>
      <c r="K295" s="17"/>
      <c r="L295" s="17"/>
      <c r="M295" s="17"/>
      <c r="N295" s="17"/>
      <c r="O295" s="17"/>
      <c r="P295" s="17"/>
      <c r="T295" s="13"/>
    </row>
    <row r="296" spans="1:21" s="10" customFormat="1">
      <c r="A296" s="12"/>
      <c r="B296" s="84"/>
      <c r="C296" s="88"/>
      <c r="E296" s="13"/>
      <c r="F296" s="52"/>
      <c r="G296" s="64"/>
      <c r="H296" s="14"/>
      <c r="I296" s="22"/>
      <c r="J296" s="14"/>
      <c r="K296" s="17"/>
      <c r="L296" s="17"/>
      <c r="M296" s="17"/>
      <c r="N296" s="17"/>
      <c r="O296" s="17"/>
      <c r="P296" s="17"/>
      <c r="T296" s="13"/>
    </row>
    <row r="297" spans="1:21" s="10" customFormat="1">
      <c r="A297" s="12"/>
      <c r="B297" s="84"/>
      <c r="C297" s="88"/>
      <c r="E297" s="13"/>
      <c r="F297" s="52"/>
      <c r="G297" s="64"/>
      <c r="H297" s="14"/>
      <c r="I297" s="22"/>
      <c r="J297" s="14"/>
      <c r="K297" s="17"/>
      <c r="L297" s="17"/>
      <c r="M297" s="17"/>
      <c r="N297" s="17"/>
      <c r="O297" s="17"/>
      <c r="P297" s="17"/>
      <c r="T297" s="13"/>
    </row>
    <row r="298" spans="1:21" s="10" customFormat="1">
      <c r="A298" s="12"/>
      <c r="B298" s="84"/>
      <c r="C298" s="88"/>
      <c r="E298" s="13"/>
      <c r="F298" s="52"/>
      <c r="G298" s="64"/>
      <c r="H298" s="14"/>
      <c r="I298" s="22"/>
      <c r="J298" s="14"/>
      <c r="K298" s="17"/>
      <c r="L298" s="17"/>
      <c r="M298" s="17"/>
      <c r="N298" s="17"/>
      <c r="O298" s="17"/>
      <c r="P298" s="17"/>
      <c r="T298" s="13"/>
    </row>
    <row r="299" spans="1:21" s="10" customFormat="1">
      <c r="A299" s="12"/>
      <c r="B299" s="84"/>
      <c r="C299" s="88"/>
      <c r="E299" s="13"/>
      <c r="F299" s="52"/>
      <c r="G299" s="64"/>
      <c r="H299" s="14"/>
      <c r="I299" s="22"/>
      <c r="J299" s="14"/>
      <c r="K299" s="17"/>
      <c r="L299" s="17"/>
      <c r="M299" s="17"/>
      <c r="N299" s="17"/>
      <c r="O299" s="17"/>
      <c r="P299" s="17"/>
      <c r="T299" s="13"/>
    </row>
    <row r="300" spans="1:21" s="10" customFormat="1">
      <c r="A300" s="12"/>
      <c r="B300" s="84"/>
      <c r="C300" s="88"/>
      <c r="E300" s="13"/>
      <c r="F300" s="52"/>
      <c r="G300" s="64"/>
      <c r="H300" s="14"/>
      <c r="I300" s="22"/>
      <c r="J300" s="14"/>
      <c r="K300" s="17"/>
      <c r="L300" s="17"/>
      <c r="M300" s="17"/>
      <c r="N300" s="17"/>
      <c r="O300" s="17"/>
      <c r="P300" s="17"/>
      <c r="T300" s="13"/>
    </row>
    <row r="301" spans="1:21" s="10" customFormat="1">
      <c r="A301" s="12"/>
      <c r="B301" s="84"/>
      <c r="C301" s="88"/>
      <c r="E301" s="13"/>
      <c r="F301" s="52"/>
      <c r="G301" s="64"/>
      <c r="H301" s="14"/>
      <c r="I301" s="22"/>
      <c r="J301" s="14"/>
      <c r="K301" s="17"/>
      <c r="L301" s="17"/>
      <c r="M301" s="17"/>
      <c r="N301" s="17"/>
      <c r="O301" s="17"/>
      <c r="P301" s="17"/>
      <c r="T301" s="13"/>
    </row>
    <row r="302" spans="1:21" s="10" customFormat="1">
      <c r="A302" s="12"/>
      <c r="B302" s="84"/>
      <c r="C302" s="88"/>
      <c r="E302" s="13"/>
      <c r="F302" s="52"/>
      <c r="G302" s="64"/>
      <c r="H302" s="14"/>
      <c r="I302" s="22"/>
      <c r="J302" s="14"/>
      <c r="K302" s="17"/>
      <c r="L302" s="17"/>
      <c r="M302" s="17"/>
      <c r="N302" s="17"/>
      <c r="O302" s="17"/>
      <c r="P302" s="17"/>
      <c r="T302" s="13"/>
    </row>
    <row r="303" spans="1:21" s="10" customFormat="1">
      <c r="A303" s="12"/>
      <c r="B303" s="84"/>
      <c r="C303" s="88"/>
      <c r="E303" s="13"/>
      <c r="F303" s="52"/>
      <c r="G303" s="64"/>
      <c r="H303" s="14"/>
      <c r="I303" s="22"/>
      <c r="J303" s="14"/>
      <c r="K303" s="17"/>
      <c r="L303" s="17"/>
      <c r="M303" s="17"/>
      <c r="N303" s="17"/>
      <c r="O303" s="17"/>
      <c r="P303" s="17"/>
      <c r="T303" s="13"/>
    </row>
    <row r="304" spans="1:21" s="10" customFormat="1">
      <c r="A304" s="12"/>
      <c r="B304" s="84"/>
      <c r="C304" s="88"/>
      <c r="E304" s="13"/>
      <c r="F304" s="52"/>
      <c r="G304" s="64"/>
      <c r="H304" s="14"/>
      <c r="I304" s="22"/>
      <c r="J304" s="14"/>
      <c r="K304" s="17"/>
      <c r="L304" s="17"/>
      <c r="M304" s="17"/>
      <c r="N304" s="17"/>
      <c r="O304" s="17"/>
      <c r="P304" s="17"/>
      <c r="T304" s="13"/>
    </row>
    <row r="305" spans="1:20" s="10" customFormat="1">
      <c r="A305" s="12"/>
      <c r="B305" s="84"/>
      <c r="C305" s="88"/>
      <c r="E305" s="13"/>
      <c r="F305" s="52"/>
      <c r="G305" s="64"/>
      <c r="H305" s="14"/>
      <c r="I305" s="22"/>
      <c r="J305" s="14"/>
      <c r="K305" s="17"/>
      <c r="L305" s="17"/>
      <c r="M305" s="17"/>
      <c r="N305" s="17"/>
      <c r="O305" s="17"/>
      <c r="P305" s="17"/>
      <c r="T305" s="13"/>
    </row>
    <row r="306" spans="1:20" s="10" customFormat="1">
      <c r="A306" s="12"/>
      <c r="B306" s="84"/>
      <c r="C306" s="88"/>
      <c r="E306" s="13"/>
      <c r="F306" s="52"/>
      <c r="G306" s="64"/>
      <c r="H306" s="14"/>
      <c r="I306" s="22"/>
      <c r="J306" s="14"/>
      <c r="K306" s="17"/>
      <c r="L306" s="17"/>
      <c r="M306" s="17"/>
      <c r="N306" s="17"/>
      <c r="O306" s="17"/>
      <c r="P306" s="17"/>
      <c r="T306" s="13"/>
    </row>
    <row r="307" spans="1:20" s="10" customFormat="1">
      <c r="A307" s="12"/>
      <c r="B307" s="84"/>
      <c r="C307" s="88"/>
      <c r="E307" s="13"/>
      <c r="F307" s="52"/>
      <c r="G307" s="64"/>
      <c r="H307" s="14"/>
      <c r="I307" s="22"/>
      <c r="J307" s="14"/>
      <c r="K307" s="17"/>
      <c r="L307" s="17"/>
      <c r="M307" s="17"/>
      <c r="N307" s="17"/>
      <c r="O307" s="17"/>
      <c r="P307" s="17"/>
      <c r="T307" s="13"/>
    </row>
    <row r="308" spans="1:20" s="10" customFormat="1">
      <c r="A308" s="12"/>
      <c r="B308" s="84"/>
      <c r="C308" s="88"/>
      <c r="E308" s="13"/>
      <c r="F308" s="52"/>
      <c r="G308" s="64"/>
      <c r="H308" s="14"/>
      <c r="I308" s="22"/>
      <c r="J308" s="14"/>
      <c r="K308" s="17"/>
      <c r="L308" s="17"/>
      <c r="M308" s="17"/>
      <c r="N308" s="17"/>
      <c r="O308" s="17"/>
      <c r="P308" s="17"/>
      <c r="T308" s="13"/>
    </row>
    <row r="309" spans="1:20" s="10" customFormat="1">
      <c r="A309" s="12"/>
      <c r="B309" s="84"/>
      <c r="C309" s="88"/>
      <c r="E309" s="13"/>
      <c r="F309" s="52"/>
      <c r="G309" s="64"/>
      <c r="H309" s="14"/>
      <c r="I309" s="22"/>
      <c r="J309" s="14"/>
      <c r="K309" s="17"/>
      <c r="L309" s="17"/>
      <c r="M309" s="17"/>
      <c r="N309" s="17"/>
      <c r="O309" s="17"/>
      <c r="P309" s="17"/>
      <c r="T309" s="13"/>
    </row>
    <row r="310" spans="1:20" s="10" customFormat="1">
      <c r="A310" s="12"/>
      <c r="B310" s="84"/>
      <c r="C310" s="88"/>
      <c r="E310" s="13"/>
      <c r="F310" s="52"/>
      <c r="G310" s="64"/>
      <c r="H310" s="14"/>
      <c r="I310" s="22"/>
      <c r="J310" s="14"/>
      <c r="K310" s="17"/>
      <c r="L310" s="17"/>
      <c r="M310" s="17"/>
      <c r="N310" s="17"/>
      <c r="O310" s="17"/>
      <c r="P310" s="17"/>
      <c r="T310" s="13"/>
    </row>
    <row r="311" spans="1:20" s="10" customFormat="1">
      <c r="A311" s="12"/>
      <c r="B311" s="84"/>
      <c r="C311" s="88"/>
      <c r="E311" s="13"/>
      <c r="F311" s="52"/>
      <c r="G311" s="64"/>
      <c r="H311" s="14"/>
      <c r="I311" s="22"/>
      <c r="J311" s="14"/>
      <c r="K311" s="17"/>
      <c r="L311" s="17"/>
      <c r="M311" s="17"/>
      <c r="N311" s="17"/>
      <c r="O311" s="17"/>
      <c r="P311" s="17"/>
      <c r="T311" s="13"/>
    </row>
    <row r="312" spans="1:20" s="10" customFormat="1">
      <c r="A312" s="12"/>
      <c r="B312" s="84"/>
      <c r="C312" s="88"/>
      <c r="E312" s="13"/>
      <c r="F312" s="52"/>
      <c r="G312" s="64"/>
      <c r="H312" s="14"/>
      <c r="I312" s="22"/>
      <c r="J312" s="14"/>
      <c r="K312" s="17"/>
      <c r="L312" s="17"/>
      <c r="M312" s="17"/>
      <c r="N312" s="17"/>
      <c r="O312" s="17"/>
      <c r="P312" s="17"/>
      <c r="T312" s="13"/>
    </row>
    <row r="313" spans="1:20" s="10" customFormat="1">
      <c r="A313" s="12"/>
      <c r="B313" s="84"/>
      <c r="C313" s="88"/>
      <c r="E313" s="13"/>
      <c r="F313" s="52"/>
      <c r="G313" s="64"/>
      <c r="H313" s="14"/>
      <c r="I313" s="22"/>
      <c r="J313" s="14"/>
      <c r="K313" s="17"/>
      <c r="L313" s="17"/>
      <c r="M313" s="17"/>
      <c r="N313" s="17"/>
      <c r="O313" s="17"/>
      <c r="P313" s="17"/>
      <c r="T313" s="13"/>
    </row>
    <row r="314" spans="1:20" s="10" customFormat="1">
      <c r="A314" s="12"/>
      <c r="B314" s="84"/>
      <c r="C314" s="88"/>
      <c r="E314" s="13"/>
      <c r="F314" s="52"/>
      <c r="G314" s="64"/>
      <c r="H314" s="14"/>
      <c r="I314" s="22"/>
      <c r="J314" s="14"/>
      <c r="K314" s="17"/>
      <c r="L314" s="17"/>
      <c r="M314" s="17"/>
      <c r="N314" s="17"/>
      <c r="O314" s="17"/>
      <c r="P314" s="17"/>
      <c r="T314" s="13"/>
    </row>
    <row r="315" spans="1:20" s="10" customFormat="1">
      <c r="A315" s="12"/>
      <c r="B315" s="84"/>
      <c r="C315" s="88"/>
      <c r="E315" s="13"/>
      <c r="F315" s="52"/>
      <c r="G315" s="64"/>
      <c r="H315" s="14"/>
      <c r="I315" s="22"/>
      <c r="J315" s="14"/>
      <c r="K315" s="17"/>
      <c r="L315" s="17"/>
      <c r="M315" s="17"/>
      <c r="N315" s="17"/>
      <c r="O315" s="17"/>
      <c r="P315" s="17"/>
      <c r="T315" s="13"/>
    </row>
    <row r="316" spans="1:20" s="10" customFormat="1">
      <c r="A316" s="12"/>
      <c r="B316" s="84"/>
      <c r="C316" s="88"/>
      <c r="E316" s="13"/>
      <c r="F316" s="52"/>
      <c r="G316" s="64"/>
      <c r="H316" s="14"/>
      <c r="I316" s="22"/>
      <c r="J316" s="14"/>
      <c r="K316" s="17"/>
      <c r="L316" s="17"/>
      <c r="M316" s="17"/>
      <c r="N316" s="17"/>
      <c r="O316" s="17"/>
      <c r="P316" s="17"/>
      <c r="T316" s="13"/>
    </row>
    <row r="317" spans="1:20" s="10" customFormat="1">
      <c r="A317" s="12"/>
      <c r="B317" s="84"/>
      <c r="C317" s="88"/>
      <c r="E317" s="13"/>
      <c r="F317" s="52"/>
      <c r="G317" s="64"/>
      <c r="H317" s="14"/>
      <c r="I317" s="22"/>
      <c r="J317" s="14"/>
      <c r="K317" s="17"/>
      <c r="L317" s="17"/>
      <c r="M317" s="17"/>
      <c r="N317" s="17"/>
      <c r="O317" s="17"/>
      <c r="P317" s="17"/>
      <c r="T317" s="13"/>
    </row>
    <row r="318" spans="1:20" s="10" customFormat="1">
      <c r="A318" s="12"/>
      <c r="B318" s="84"/>
      <c r="C318" s="88"/>
      <c r="E318" s="13"/>
      <c r="F318" s="52"/>
      <c r="G318" s="64"/>
      <c r="H318" s="14"/>
      <c r="I318" s="22"/>
      <c r="J318" s="14"/>
      <c r="K318" s="17"/>
      <c r="L318" s="17"/>
      <c r="M318" s="17"/>
      <c r="N318" s="17"/>
      <c r="O318" s="17"/>
      <c r="P318" s="17"/>
      <c r="T318" s="13"/>
    </row>
    <row r="319" spans="1:20" s="10" customFormat="1">
      <c r="A319" s="12"/>
      <c r="B319" s="84"/>
      <c r="C319" s="88"/>
      <c r="E319" s="13"/>
      <c r="F319" s="52"/>
      <c r="G319" s="64"/>
      <c r="H319" s="14"/>
      <c r="I319" s="22"/>
      <c r="J319" s="14"/>
      <c r="K319" s="17"/>
      <c r="L319" s="17"/>
      <c r="M319" s="17"/>
      <c r="N319" s="17"/>
      <c r="O319" s="17"/>
      <c r="P319" s="17"/>
      <c r="T319" s="13"/>
    </row>
    <row r="320" spans="1:20" s="10" customFormat="1">
      <c r="A320" s="12"/>
      <c r="B320" s="84"/>
      <c r="C320" s="88"/>
      <c r="E320" s="13"/>
      <c r="F320" s="52"/>
      <c r="G320" s="64"/>
      <c r="H320" s="14"/>
      <c r="I320" s="22"/>
      <c r="J320" s="14"/>
      <c r="K320" s="17"/>
      <c r="L320" s="17"/>
      <c r="M320" s="17"/>
      <c r="N320" s="17"/>
      <c r="O320" s="17"/>
      <c r="P320" s="17"/>
      <c r="T320" s="13"/>
    </row>
    <row r="321" spans="1:20" s="10" customFormat="1">
      <c r="A321" s="12"/>
      <c r="B321" s="84"/>
      <c r="C321" s="88"/>
      <c r="E321" s="13"/>
      <c r="F321" s="52"/>
      <c r="G321" s="64"/>
      <c r="H321" s="14"/>
      <c r="I321" s="22"/>
      <c r="J321" s="14"/>
      <c r="K321" s="17"/>
      <c r="L321" s="17"/>
      <c r="M321" s="17"/>
      <c r="N321" s="17"/>
      <c r="O321" s="17"/>
      <c r="P321" s="17"/>
      <c r="T321" s="13"/>
    </row>
    <row r="322" spans="1:20" s="10" customFormat="1">
      <c r="A322" s="12"/>
      <c r="B322" s="84"/>
      <c r="C322" s="88"/>
      <c r="E322" s="13"/>
      <c r="F322" s="52"/>
      <c r="G322" s="64"/>
      <c r="H322" s="14"/>
      <c r="I322" s="22"/>
      <c r="J322" s="14"/>
      <c r="K322" s="17"/>
      <c r="L322" s="17"/>
      <c r="M322" s="17"/>
      <c r="N322" s="17"/>
      <c r="O322" s="17"/>
      <c r="P322" s="17"/>
      <c r="T322" s="13"/>
    </row>
    <row r="323" spans="1:20" s="10" customFormat="1">
      <c r="A323" s="12"/>
      <c r="B323" s="84"/>
      <c r="C323" s="88"/>
      <c r="E323" s="13"/>
      <c r="F323" s="52"/>
      <c r="G323" s="64"/>
      <c r="H323" s="14"/>
      <c r="I323" s="22"/>
      <c r="J323" s="14"/>
      <c r="K323" s="17"/>
      <c r="L323" s="17"/>
      <c r="M323" s="17"/>
      <c r="N323" s="17"/>
      <c r="O323" s="17"/>
      <c r="P323" s="17"/>
      <c r="T323" s="13"/>
    </row>
    <row r="324" spans="1:20" s="10" customFormat="1">
      <c r="A324" s="12"/>
      <c r="B324" s="84"/>
      <c r="C324" s="88"/>
      <c r="E324" s="13"/>
      <c r="F324" s="52"/>
      <c r="G324" s="64"/>
      <c r="H324" s="14"/>
      <c r="I324" s="22"/>
      <c r="J324" s="14"/>
      <c r="K324" s="17"/>
      <c r="L324" s="17"/>
      <c r="M324" s="17"/>
      <c r="N324" s="17"/>
      <c r="O324" s="17"/>
      <c r="P324" s="17"/>
      <c r="T324" s="13"/>
    </row>
    <row r="325" spans="1:20" s="10" customFormat="1">
      <c r="A325" s="12"/>
      <c r="B325" s="84"/>
      <c r="C325" s="88"/>
      <c r="E325" s="13"/>
      <c r="F325" s="52"/>
      <c r="G325" s="64"/>
      <c r="H325" s="14"/>
      <c r="I325" s="22"/>
      <c r="J325" s="14"/>
      <c r="K325" s="17"/>
      <c r="L325" s="17"/>
      <c r="M325" s="17"/>
      <c r="N325" s="17"/>
      <c r="O325" s="17"/>
      <c r="P325" s="17"/>
      <c r="T325" s="13"/>
    </row>
    <row r="326" spans="1:20" s="10" customFormat="1">
      <c r="A326" s="12"/>
      <c r="B326" s="84"/>
      <c r="C326" s="88"/>
      <c r="E326" s="13"/>
      <c r="F326" s="52"/>
      <c r="G326" s="64"/>
      <c r="H326" s="14"/>
      <c r="I326" s="22"/>
      <c r="J326" s="14"/>
      <c r="K326" s="17"/>
      <c r="L326" s="17"/>
      <c r="M326" s="17"/>
      <c r="N326" s="17"/>
      <c r="O326" s="17"/>
      <c r="P326" s="17"/>
      <c r="T326" s="13"/>
    </row>
    <row r="327" spans="1:20" s="10" customFormat="1">
      <c r="A327" s="12"/>
      <c r="B327" s="84"/>
      <c r="C327" s="88"/>
      <c r="E327" s="13"/>
      <c r="F327" s="52"/>
      <c r="G327" s="64"/>
      <c r="H327" s="14"/>
      <c r="I327" s="22"/>
      <c r="J327" s="14"/>
      <c r="K327" s="17"/>
      <c r="L327" s="17"/>
      <c r="M327" s="17"/>
      <c r="N327" s="17"/>
      <c r="O327" s="17"/>
      <c r="P327" s="17"/>
      <c r="T327" s="13"/>
    </row>
    <row r="328" spans="1:20" s="10" customFormat="1">
      <c r="A328" s="12"/>
      <c r="B328" s="84"/>
      <c r="C328" s="88"/>
      <c r="E328" s="13"/>
      <c r="F328" s="52"/>
      <c r="G328" s="64"/>
      <c r="H328" s="14"/>
      <c r="I328" s="22"/>
      <c r="J328" s="14"/>
      <c r="K328" s="17"/>
      <c r="L328" s="17"/>
      <c r="M328" s="17"/>
      <c r="N328" s="17"/>
      <c r="O328" s="17"/>
      <c r="P328" s="17"/>
      <c r="T328" s="13"/>
    </row>
    <row r="329" spans="1:20" s="10" customFormat="1">
      <c r="A329" s="12"/>
      <c r="B329" s="84"/>
      <c r="C329" s="88"/>
      <c r="E329" s="13"/>
      <c r="F329" s="52"/>
      <c r="G329" s="64"/>
      <c r="H329" s="14"/>
      <c r="I329" s="22"/>
      <c r="J329" s="14"/>
      <c r="K329" s="17"/>
      <c r="L329" s="17"/>
      <c r="M329" s="17"/>
      <c r="N329" s="17"/>
      <c r="O329" s="17"/>
      <c r="P329" s="17"/>
      <c r="T329" s="13"/>
    </row>
    <row r="330" spans="1:20" s="10" customFormat="1">
      <c r="A330" s="12"/>
      <c r="B330" s="84"/>
      <c r="C330" s="88"/>
      <c r="E330" s="13"/>
      <c r="F330" s="52"/>
      <c r="G330" s="64"/>
      <c r="H330" s="14"/>
      <c r="I330" s="22"/>
      <c r="J330" s="14"/>
      <c r="K330" s="17"/>
      <c r="L330" s="17"/>
      <c r="M330" s="17"/>
      <c r="N330" s="17"/>
      <c r="O330" s="17"/>
      <c r="P330" s="17"/>
      <c r="T330" s="13"/>
    </row>
    <row r="331" spans="1:20" s="10" customFormat="1">
      <c r="A331" s="12"/>
      <c r="B331" s="84"/>
      <c r="C331" s="88"/>
      <c r="E331" s="13"/>
      <c r="F331" s="52"/>
      <c r="G331" s="64"/>
      <c r="H331" s="14"/>
      <c r="I331" s="22"/>
      <c r="J331" s="14"/>
      <c r="K331" s="17"/>
      <c r="L331" s="17"/>
      <c r="M331" s="17"/>
      <c r="N331" s="17"/>
      <c r="O331" s="17"/>
      <c r="P331" s="17"/>
      <c r="T331" s="13"/>
    </row>
    <row r="332" spans="1:20" s="10" customFormat="1">
      <c r="A332" s="12"/>
      <c r="B332" s="84"/>
      <c r="C332" s="88"/>
      <c r="E332" s="13"/>
      <c r="F332" s="52"/>
      <c r="G332" s="64"/>
      <c r="H332" s="14"/>
      <c r="I332" s="22"/>
      <c r="J332" s="14"/>
      <c r="K332" s="17"/>
      <c r="L332" s="17"/>
      <c r="M332" s="17"/>
      <c r="N332" s="17"/>
      <c r="O332" s="17"/>
      <c r="P332" s="17"/>
      <c r="T332" s="13"/>
    </row>
    <row r="333" spans="1:20" s="10" customFormat="1">
      <c r="A333" s="12"/>
      <c r="B333" s="84"/>
      <c r="C333" s="88"/>
      <c r="E333" s="13"/>
      <c r="F333" s="52"/>
      <c r="G333" s="64"/>
      <c r="H333" s="14"/>
      <c r="I333" s="22"/>
      <c r="J333" s="14"/>
      <c r="K333" s="17"/>
      <c r="L333" s="17"/>
      <c r="M333" s="17"/>
      <c r="N333" s="17"/>
      <c r="O333" s="17"/>
      <c r="P333" s="17"/>
      <c r="T333" s="13"/>
    </row>
    <row r="334" spans="1:20" s="10" customFormat="1">
      <c r="A334" s="12"/>
      <c r="B334" s="84"/>
      <c r="C334" s="88"/>
      <c r="E334" s="13"/>
      <c r="F334" s="52"/>
      <c r="G334" s="64"/>
      <c r="H334" s="14"/>
      <c r="I334" s="22"/>
      <c r="J334" s="14"/>
      <c r="K334" s="17"/>
      <c r="L334" s="17"/>
      <c r="M334" s="17"/>
      <c r="N334" s="17"/>
      <c r="O334" s="17"/>
      <c r="P334" s="17"/>
      <c r="T334" s="13"/>
    </row>
    <row r="335" spans="1:20" s="10" customFormat="1">
      <c r="A335" s="12"/>
      <c r="B335" s="84"/>
      <c r="C335" s="88"/>
      <c r="E335" s="13"/>
      <c r="F335" s="52"/>
      <c r="G335" s="64"/>
      <c r="H335" s="14"/>
      <c r="I335" s="22"/>
      <c r="J335" s="14"/>
      <c r="K335" s="17"/>
      <c r="L335" s="17"/>
      <c r="M335" s="17"/>
      <c r="N335" s="17"/>
      <c r="O335" s="17"/>
      <c r="P335" s="17"/>
      <c r="T335" s="13"/>
    </row>
    <row r="336" spans="1:20" s="10" customFormat="1">
      <c r="A336" s="12"/>
      <c r="B336" s="84"/>
      <c r="C336" s="88"/>
      <c r="E336" s="13"/>
      <c r="F336" s="52"/>
      <c r="G336" s="64"/>
      <c r="H336" s="14"/>
      <c r="I336" s="22"/>
      <c r="J336" s="14"/>
      <c r="K336" s="17"/>
      <c r="L336" s="17"/>
      <c r="M336" s="17"/>
      <c r="N336" s="17"/>
      <c r="O336" s="17"/>
      <c r="P336" s="17"/>
      <c r="T336" s="13"/>
    </row>
    <row r="337" spans="1:20" s="10" customFormat="1">
      <c r="A337" s="12"/>
      <c r="B337" s="84"/>
      <c r="C337" s="88"/>
      <c r="E337" s="13"/>
      <c r="F337" s="52"/>
      <c r="G337" s="64"/>
      <c r="H337" s="14"/>
      <c r="I337" s="22"/>
      <c r="J337" s="14"/>
      <c r="K337" s="17"/>
      <c r="L337" s="17"/>
      <c r="M337" s="17"/>
      <c r="N337" s="17"/>
      <c r="O337" s="17"/>
      <c r="P337" s="17"/>
      <c r="T337" s="13"/>
    </row>
    <row r="338" spans="1:20" s="10" customFormat="1">
      <c r="A338" s="12"/>
      <c r="B338" s="84"/>
      <c r="C338" s="88"/>
      <c r="E338" s="13"/>
      <c r="F338" s="52"/>
      <c r="G338" s="64"/>
      <c r="H338" s="14"/>
      <c r="I338" s="22"/>
      <c r="J338" s="14"/>
      <c r="K338" s="17"/>
      <c r="L338" s="17"/>
      <c r="M338" s="17"/>
      <c r="N338" s="17"/>
      <c r="O338" s="17"/>
      <c r="P338" s="17"/>
      <c r="T338" s="13"/>
    </row>
    <row r="339" spans="1:20" s="10" customFormat="1">
      <c r="A339" s="12"/>
      <c r="B339" s="84"/>
      <c r="C339" s="88"/>
      <c r="E339" s="13"/>
      <c r="F339" s="52"/>
      <c r="G339" s="64"/>
      <c r="H339" s="14"/>
      <c r="I339" s="22"/>
      <c r="J339" s="14"/>
      <c r="K339" s="17"/>
      <c r="L339" s="17"/>
      <c r="M339" s="17"/>
      <c r="N339" s="17"/>
      <c r="O339" s="17"/>
      <c r="P339" s="17"/>
      <c r="T339" s="13"/>
    </row>
    <row r="340" spans="1:20" s="10" customFormat="1">
      <c r="A340" s="12"/>
      <c r="B340" s="84"/>
      <c r="C340" s="88"/>
      <c r="E340" s="13"/>
      <c r="F340" s="52"/>
      <c r="G340" s="64"/>
      <c r="H340" s="14"/>
      <c r="I340" s="22"/>
      <c r="J340" s="14"/>
      <c r="K340" s="17"/>
      <c r="L340" s="17"/>
      <c r="M340" s="17"/>
      <c r="N340" s="17"/>
      <c r="O340" s="17"/>
      <c r="P340" s="17"/>
      <c r="T340" s="13"/>
    </row>
    <row r="341" spans="1:20" s="10" customFormat="1">
      <c r="A341" s="12"/>
      <c r="B341" s="84"/>
      <c r="C341" s="88"/>
      <c r="E341" s="13"/>
      <c r="F341" s="52"/>
      <c r="G341" s="64"/>
      <c r="H341" s="14"/>
      <c r="I341" s="22"/>
      <c r="J341" s="14"/>
      <c r="K341" s="17"/>
      <c r="L341" s="17"/>
      <c r="M341" s="17"/>
      <c r="N341" s="17"/>
      <c r="O341" s="17"/>
      <c r="P341" s="17"/>
      <c r="T341" s="13"/>
    </row>
    <row r="342" spans="1:20" s="10" customFormat="1">
      <c r="A342" s="12"/>
      <c r="B342" s="84"/>
      <c r="C342" s="88"/>
      <c r="E342" s="13"/>
      <c r="F342" s="52"/>
      <c r="G342" s="64"/>
      <c r="H342" s="14"/>
      <c r="I342" s="22"/>
      <c r="J342" s="14"/>
      <c r="K342" s="17"/>
      <c r="L342" s="17"/>
      <c r="M342" s="17"/>
      <c r="N342" s="17"/>
      <c r="O342" s="17"/>
      <c r="P342" s="17"/>
      <c r="T342" s="13"/>
    </row>
    <row r="343" spans="1:20" s="10" customFormat="1">
      <c r="A343" s="12"/>
      <c r="B343" s="84"/>
      <c r="C343" s="88"/>
      <c r="E343" s="13"/>
      <c r="F343" s="52"/>
      <c r="G343" s="64"/>
      <c r="H343" s="14"/>
      <c r="I343" s="22"/>
      <c r="J343" s="14"/>
      <c r="K343" s="17"/>
      <c r="L343" s="17"/>
      <c r="M343" s="17"/>
      <c r="N343" s="17"/>
      <c r="O343" s="17"/>
      <c r="P343" s="17"/>
      <c r="T343" s="13"/>
    </row>
    <row r="344" spans="1:20" s="10" customFormat="1">
      <c r="A344" s="12"/>
      <c r="B344" s="84"/>
      <c r="C344" s="88"/>
      <c r="E344" s="13"/>
      <c r="F344" s="52"/>
      <c r="G344" s="64"/>
      <c r="H344" s="14"/>
      <c r="I344" s="22"/>
      <c r="J344" s="14"/>
      <c r="K344" s="17"/>
      <c r="L344" s="17"/>
      <c r="M344" s="17"/>
      <c r="N344" s="17"/>
      <c r="O344" s="17"/>
      <c r="P344" s="17"/>
      <c r="T344" s="13"/>
    </row>
    <row r="345" spans="1:20" s="10" customFormat="1">
      <c r="A345" s="12"/>
      <c r="B345" s="84"/>
      <c r="C345" s="88"/>
      <c r="E345" s="13"/>
      <c r="F345" s="52"/>
      <c r="G345" s="64"/>
      <c r="H345" s="14"/>
      <c r="I345" s="22"/>
      <c r="J345" s="14"/>
      <c r="K345" s="17"/>
      <c r="L345" s="17"/>
      <c r="M345" s="17"/>
      <c r="N345" s="17"/>
      <c r="O345" s="17"/>
      <c r="P345" s="17"/>
      <c r="T345" s="13"/>
    </row>
    <row r="346" spans="1:20" s="10" customFormat="1">
      <c r="A346" s="12"/>
      <c r="B346" s="84"/>
      <c r="C346" s="88"/>
      <c r="E346" s="13"/>
      <c r="F346" s="52"/>
      <c r="G346" s="64"/>
      <c r="H346" s="14"/>
      <c r="I346" s="22"/>
      <c r="J346" s="14"/>
      <c r="K346" s="17"/>
      <c r="L346" s="17"/>
      <c r="M346" s="17"/>
      <c r="N346" s="17"/>
      <c r="O346" s="17"/>
      <c r="P346" s="17"/>
      <c r="T346" s="13"/>
    </row>
    <row r="347" spans="1:20" s="10" customFormat="1">
      <c r="A347" s="12"/>
      <c r="B347" s="84"/>
      <c r="C347" s="88"/>
      <c r="E347" s="13"/>
      <c r="F347" s="52"/>
      <c r="G347" s="64"/>
      <c r="H347" s="14"/>
      <c r="I347" s="22"/>
      <c r="J347" s="14"/>
      <c r="K347" s="17"/>
      <c r="L347" s="17"/>
      <c r="M347" s="17"/>
      <c r="N347" s="17"/>
      <c r="O347" s="17"/>
      <c r="P347" s="17"/>
      <c r="T347" s="13"/>
    </row>
    <row r="348" spans="1:20" s="10" customFormat="1">
      <c r="A348" s="12"/>
      <c r="B348" s="84"/>
      <c r="C348" s="88"/>
      <c r="E348" s="13"/>
      <c r="F348" s="52"/>
      <c r="G348" s="64"/>
      <c r="H348" s="14"/>
      <c r="I348" s="22"/>
      <c r="J348" s="14"/>
      <c r="K348" s="17"/>
      <c r="L348" s="17"/>
      <c r="M348" s="17"/>
      <c r="N348" s="17"/>
      <c r="O348" s="17"/>
      <c r="P348" s="17"/>
      <c r="T348" s="13"/>
    </row>
    <row r="349" spans="1:20" s="10" customFormat="1">
      <c r="A349" s="12"/>
      <c r="B349" s="84"/>
      <c r="C349" s="88"/>
      <c r="E349" s="13"/>
      <c r="F349" s="52"/>
      <c r="G349" s="64"/>
      <c r="H349" s="14"/>
      <c r="I349" s="22"/>
      <c r="J349" s="14"/>
      <c r="K349" s="17"/>
      <c r="L349" s="17"/>
      <c r="M349" s="17"/>
      <c r="N349" s="17"/>
      <c r="O349" s="17"/>
      <c r="P349" s="17"/>
      <c r="T349" s="13"/>
    </row>
    <row r="350" spans="1:20" s="10" customFormat="1">
      <c r="A350" s="12"/>
      <c r="B350" s="84"/>
      <c r="C350" s="88"/>
      <c r="E350" s="13"/>
      <c r="F350" s="52"/>
      <c r="G350" s="64"/>
      <c r="H350" s="14"/>
      <c r="I350" s="22"/>
      <c r="J350" s="14"/>
      <c r="K350" s="17"/>
      <c r="L350" s="17"/>
      <c r="M350" s="17"/>
      <c r="N350" s="17"/>
      <c r="O350" s="17"/>
      <c r="P350" s="17"/>
      <c r="T350" s="13"/>
    </row>
    <row r="351" spans="1:20" s="10" customFormat="1">
      <c r="A351" s="12"/>
      <c r="B351" s="84"/>
      <c r="C351" s="88"/>
      <c r="E351" s="13"/>
      <c r="F351" s="52"/>
      <c r="G351" s="64"/>
      <c r="H351" s="14"/>
      <c r="I351" s="22"/>
      <c r="J351" s="14"/>
      <c r="K351" s="17"/>
      <c r="L351" s="17"/>
      <c r="M351" s="17"/>
      <c r="N351" s="17"/>
      <c r="O351" s="17"/>
      <c r="P351" s="17"/>
      <c r="T351" s="13"/>
    </row>
    <row r="352" spans="1:20" s="10" customFormat="1">
      <c r="A352" s="12"/>
      <c r="B352" s="84"/>
      <c r="C352" s="88"/>
      <c r="E352" s="13"/>
      <c r="F352" s="52"/>
      <c r="G352" s="64"/>
      <c r="H352" s="14"/>
      <c r="I352" s="22"/>
      <c r="J352" s="14"/>
      <c r="K352" s="17"/>
      <c r="L352" s="17"/>
      <c r="M352" s="17"/>
      <c r="N352" s="17"/>
      <c r="O352" s="17"/>
      <c r="P352" s="17"/>
      <c r="T352" s="13"/>
    </row>
    <row r="353" spans="1:20" s="10" customFormat="1">
      <c r="A353" s="12"/>
      <c r="B353" s="84"/>
      <c r="C353" s="88"/>
      <c r="E353" s="13"/>
      <c r="F353" s="52"/>
      <c r="G353" s="64"/>
      <c r="H353" s="14"/>
      <c r="I353" s="22"/>
      <c r="J353" s="14"/>
      <c r="K353" s="17"/>
      <c r="L353" s="17"/>
      <c r="M353" s="17"/>
      <c r="N353" s="17"/>
      <c r="O353" s="17"/>
      <c r="P353" s="17"/>
      <c r="T353" s="13"/>
    </row>
    <row r="354" spans="1:20" s="10" customFormat="1">
      <c r="A354" s="12"/>
      <c r="B354" s="84"/>
      <c r="C354" s="88"/>
      <c r="E354" s="13"/>
      <c r="F354" s="52"/>
      <c r="G354" s="64"/>
      <c r="H354" s="14"/>
      <c r="I354" s="22"/>
      <c r="J354" s="14"/>
      <c r="K354" s="17"/>
      <c r="L354" s="17"/>
      <c r="M354" s="17"/>
      <c r="N354" s="17"/>
      <c r="O354" s="17"/>
      <c r="P354" s="17"/>
      <c r="T354" s="13"/>
    </row>
    <row r="355" spans="1:20" s="10" customFormat="1">
      <c r="A355" s="12"/>
      <c r="B355" s="84"/>
      <c r="C355" s="88"/>
      <c r="E355" s="13"/>
      <c r="F355" s="52"/>
      <c r="G355" s="64"/>
      <c r="H355" s="14"/>
      <c r="I355" s="22"/>
      <c r="J355" s="14"/>
      <c r="K355" s="17"/>
      <c r="L355" s="17"/>
      <c r="M355" s="17"/>
      <c r="N355" s="17"/>
      <c r="O355" s="17"/>
      <c r="P355" s="17"/>
      <c r="T355" s="13"/>
    </row>
    <row r="356" spans="1:20" s="10" customFormat="1">
      <c r="A356" s="12"/>
      <c r="B356" s="84"/>
      <c r="C356" s="88"/>
      <c r="E356" s="13"/>
      <c r="F356" s="52"/>
      <c r="G356" s="64"/>
      <c r="H356" s="14"/>
      <c r="I356" s="22"/>
      <c r="J356" s="14"/>
      <c r="K356" s="17"/>
      <c r="L356" s="17"/>
      <c r="M356" s="17"/>
      <c r="N356" s="17"/>
      <c r="O356" s="17"/>
      <c r="P356" s="17"/>
      <c r="T356" s="13"/>
    </row>
    <row r="357" spans="1:20" s="10" customFormat="1">
      <c r="A357" s="12"/>
      <c r="B357" s="84"/>
      <c r="C357" s="88"/>
      <c r="E357" s="13"/>
      <c r="F357" s="52"/>
      <c r="G357" s="64"/>
      <c r="H357" s="14"/>
      <c r="I357" s="22"/>
      <c r="J357" s="14"/>
      <c r="K357" s="17"/>
      <c r="L357" s="17"/>
      <c r="M357" s="17"/>
      <c r="N357" s="17"/>
      <c r="O357" s="17"/>
      <c r="P357" s="17"/>
      <c r="T357" s="13"/>
    </row>
    <row r="358" spans="1:20" s="10" customFormat="1">
      <c r="A358" s="12"/>
      <c r="B358" s="84"/>
      <c r="C358" s="88"/>
      <c r="E358" s="13"/>
      <c r="F358" s="52"/>
      <c r="G358" s="64"/>
      <c r="H358" s="14"/>
      <c r="I358" s="22"/>
      <c r="J358" s="14"/>
      <c r="K358" s="17"/>
      <c r="L358" s="17"/>
      <c r="M358" s="17"/>
      <c r="N358" s="17"/>
      <c r="O358" s="17"/>
      <c r="P358" s="17"/>
      <c r="T358" s="13"/>
    </row>
    <row r="359" spans="1:20" s="10" customFormat="1">
      <c r="A359" s="12"/>
      <c r="B359" s="84"/>
      <c r="C359" s="88"/>
      <c r="E359" s="13"/>
      <c r="F359" s="52"/>
      <c r="G359" s="64"/>
      <c r="H359" s="14"/>
      <c r="I359" s="22"/>
      <c r="J359" s="14"/>
      <c r="K359" s="17"/>
      <c r="L359" s="17"/>
      <c r="M359" s="17"/>
      <c r="N359" s="17"/>
      <c r="O359" s="17"/>
      <c r="P359" s="17"/>
      <c r="T359" s="13"/>
    </row>
    <row r="360" spans="1:20" s="10" customFormat="1">
      <c r="A360" s="12"/>
      <c r="B360" s="84"/>
      <c r="C360" s="88"/>
      <c r="E360" s="13"/>
      <c r="F360" s="52"/>
      <c r="G360" s="64"/>
      <c r="H360" s="14"/>
      <c r="I360" s="22"/>
      <c r="J360" s="14"/>
      <c r="K360" s="17"/>
      <c r="L360" s="17"/>
      <c r="M360" s="17"/>
      <c r="N360" s="17"/>
      <c r="O360" s="17"/>
      <c r="P360" s="17"/>
      <c r="T360" s="13"/>
    </row>
    <row r="361" spans="1:20" s="10" customFormat="1">
      <c r="A361" s="12"/>
      <c r="B361" s="84"/>
      <c r="C361" s="88"/>
      <c r="E361" s="13"/>
      <c r="F361" s="52"/>
      <c r="G361" s="64"/>
      <c r="H361" s="14"/>
      <c r="I361" s="22"/>
      <c r="J361" s="14"/>
      <c r="K361" s="17"/>
      <c r="L361" s="17"/>
      <c r="M361" s="17"/>
      <c r="N361" s="17"/>
      <c r="O361" s="17"/>
      <c r="P361" s="17"/>
      <c r="T361" s="13"/>
    </row>
    <row r="362" spans="1:20" s="10" customFormat="1">
      <c r="A362" s="12"/>
      <c r="B362" s="84"/>
      <c r="C362" s="88"/>
      <c r="E362" s="13"/>
      <c r="F362" s="52"/>
      <c r="G362" s="64"/>
      <c r="H362" s="14"/>
      <c r="I362" s="22"/>
      <c r="J362" s="14"/>
      <c r="K362" s="17"/>
      <c r="L362" s="17"/>
      <c r="M362" s="17"/>
      <c r="N362" s="17"/>
      <c r="O362" s="17"/>
      <c r="P362" s="17"/>
      <c r="T362" s="13"/>
    </row>
    <row r="363" spans="1:20" s="10" customFormat="1">
      <c r="A363" s="12"/>
      <c r="B363" s="84"/>
      <c r="C363" s="88"/>
      <c r="E363" s="13"/>
      <c r="F363" s="52"/>
      <c r="G363" s="64"/>
      <c r="H363" s="14"/>
      <c r="I363" s="22"/>
      <c r="J363" s="14"/>
      <c r="K363" s="17"/>
      <c r="L363" s="17"/>
      <c r="M363" s="17"/>
      <c r="N363" s="17"/>
      <c r="O363" s="17"/>
      <c r="P363" s="17"/>
      <c r="T363" s="13"/>
    </row>
    <row r="364" spans="1:20" s="10" customFormat="1">
      <c r="A364" s="12"/>
      <c r="B364" s="84"/>
      <c r="C364" s="88"/>
      <c r="E364" s="13"/>
      <c r="F364" s="52"/>
      <c r="G364" s="64"/>
      <c r="H364" s="14"/>
      <c r="I364" s="22"/>
      <c r="J364" s="14"/>
      <c r="K364" s="17"/>
      <c r="L364" s="17"/>
      <c r="M364" s="17"/>
      <c r="N364" s="17"/>
      <c r="O364" s="17"/>
      <c r="P364" s="17"/>
      <c r="T364" s="13"/>
    </row>
    <row r="365" spans="1:20" s="10" customFormat="1">
      <c r="A365" s="12"/>
      <c r="B365" s="84"/>
      <c r="C365" s="88"/>
      <c r="E365" s="13"/>
      <c r="F365" s="52"/>
      <c r="G365" s="64"/>
      <c r="H365" s="14"/>
      <c r="I365" s="22"/>
      <c r="J365" s="14"/>
      <c r="K365" s="17"/>
      <c r="L365" s="17"/>
      <c r="M365" s="17"/>
      <c r="N365" s="17"/>
      <c r="O365" s="17"/>
      <c r="P365" s="17"/>
      <c r="T365" s="13"/>
    </row>
    <row r="366" spans="1:20" s="10" customFormat="1">
      <c r="A366" s="12"/>
      <c r="B366" s="84"/>
      <c r="C366" s="88"/>
      <c r="E366" s="13"/>
      <c r="F366" s="52"/>
      <c r="G366" s="64"/>
      <c r="H366" s="14"/>
      <c r="I366" s="22"/>
      <c r="J366" s="14"/>
      <c r="K366" s="17"/>
      <c r="L366" s="17"/>
      <c r="M366" s="17"/>
      <c r="N366" s="17"/>
      <c r="O366" s="17"/>
      <c r="P366" s="17"/>
      <c r="T366" s="13"/>
    </row>
    <row r="367" spans="1:20" s="10" customFormat="1">
      <c r="A367" s="12"/>
      <c r="B367" s="84"/>
      <c r="C367" s="88"/>
      <c r="E367" s="13"/>
      <c r="F367" s="52"/>
      <c r="G367" s="64"/>
      <c r="H367" s="14"/>
      <c r="I367" s="22"/>
      <c r="J367" s="14"/>
      <c r="K367" s="17"/>
      <c r="L367" s="17"/>
      <c r="M367" s="17"/>
      <c r="N367" s="17"/>
      <c r="O367" s="17"/>
      <c r="P367" s="17"/>
      <c r="T367" s="13"/>
    </row>
    <row r="368" spans="1:20" s="10" customFormat="1">
      <c r="A368" s="12"/>
      <c r="B368" s="84"/>
      <c r="C368" s="88"/>
      <c r="E368" s="13"/>
      <c r="F368" s="52"/>
      <c r="G368" s="64"/>
      <c r="H368" s="14"/>
      <c r="I368" s="22"/>
      <c r="J368" s="14"/>
      <c r="K368" s="17"/>
      <c r="L368" s="17"/>
      <c r="M368" s="17"/>
      <c r="N368" s="17"/>
      <c r="O368" s="17"/>
      <c r="P368" s="17"/>
      <c r="T368" s="13"/>
    </row>
    <row r="369" spans="1:20" s="10" customFormat="1">
      <c r="A369" s="12"/>
      <c r="B369" s="84"/>
      <c r="C369" s="88"/>
      <c r="E369" s="13"/>
      <c r="F369" s="52"/>
      <c r="G369" s="64"/>
      <c r="H369" s="14"/>
      <c r="I369" s="22"/>
      <c r="J369" s="14"/>
      <c r="K369" s="17"/>
      <c r="L369" s="17"/>
      <c r="M369" s="17"/>
      <c r="N369" s="17"/>
      <c r="O369" s="17"/>
      <c r="P369" s="17"/>
      <c r="T369" s="13"/>
    </row>
    <row r="370" spans="1:20" s="10" customFormat="1">
      <c r="A370" s="12"/>
      <c r="B370" s="84"/>
      <c r="C370" s="88"/>
      <c r="E370" s="13"/>
      <c r="F370" s="52"/>
      <c r="G370" s="64"/>
      <c r="H370" s="14"/>
      <c r="I370" s="22"/>
      <c r="J370" s="14"/>
      <c r="K370" s="17"/>
      <c r="L370" s="17"/>
      <c r="M370" s="17"/>
      <c r="N370" s="17"/>
      <c r="O370" s="17"/>
      <c r="P370" s="17"/>
      <c r="T370" s="13"/>
    </row>
    <row r="371" spans="1:20" s="10" customFormat="1">
      <c r="A371" s="12"/>
      <c r="B371" s="84"/>
      <c r="C371" s="88"/>
      <c r="E371" s="13"/>
      <c r="F371" s="52"/>
      <c r="G371" s="64"/>
      <c r="H371" s="14"/>
      <c r="I371" s="22"/>
      <c r="J371" s="14"/>
      <c r="K371" s="17"/>
      <c r="L371" s="17"/>
      <c r="M371" s="17"/>
      <c r="N371" s="17"/>
      <c r="O371" s="17"/>
      <c r="P371" s="17"/>
      <c r="T371" s="13"/>
    </row>
    <row r="372" spans="1:20" s="10" customFormat="1">
      <c r="A372" s="12"/>
      <c r="B372" s="84"/>
      <c r="C372" s="88"/>
      <c r="E372" s="13"/>
      <c r="F372" s="52"/>
      <c r="G372" s="64"/>
      <c r="H372" s="14"/>
      <c r="I372" s="22"/>
      <c r="J372" s="14"/>
      <c r="K372" s="17"/>
      <c r="L372" s="17"/>
      <c r="M372" s="17"/>
      <c r="N372" s="17"/>
      <c r="O372" s="17"/>
      <c r="P372" s="17"/>
      <c r="T372" s="13"/>
    </row>
    <row r="373" spans="1:20" s="10" customFormat="1">
      <c r="A373" s="12"/>
      <c r="B373" s="84"/>
      <c r="C373" s="88"/>
      <c r="E373" s="13"/>
      <c r="F373" s="52"/>
      <c r="G373" s="64"/>
      <c r="H373" s="14"/>
      <c r="I373" s="22"/>
      <c r="J373" s="14"/>
      <c r="K373" s="17"/>
      <c r="L373" s="17"/>
      <c r="M373" s="17"/>
      <c r="N373" s="17"/>
      <c r="O373" s="17"/>
      <c r="P373" s="17"/>
      <c r="T373" s="13"/>
    </row>
    <row r="374" spans="1:20" s="10" customFormat="1">
      <c r="A374" s="12"/>
      <c r="B374" s="84"/>
      <c r="C374" s="88"/>
      <c r="E374" s="13"/>
      <c r="F374" s="52"/>
      <c r="G374" s="64"/>
      <c r="H374" s="14"/>
      <c r="I374" s="22"/>
      <c r="J374" s="14"/>
      <c r="K374" s="17"/>
      <c r="L374" s="17"/>
      <c r="M374" s="17"/>
      <c r="N374" s="17"/>
      <c r="O374" s="17"/>
      <c r="P374" s="17"/>
      <c r="T374" s="13"/>
    </row>
    <row r="375" spans="1:20" s="10" customFormat="1">
      <c r="A375" s="12"/>
      <c r="B375" s="84"/>
      <c r="C375" s="88"/>
      <c r="E375" s="13"/>
      <c r="F375" s="52"/>
      <c r="G375" s="64"/>
      <c r="H375" s="14"/>
      <c r="I375" s="22"/>
      <c r="J375" s="14"/>
      <c r="K375" s="17"/>
      <c r="L375" s="17"/>
      <c r="M375" s="17"/>
      <c r="N375" s="17"/>
      <c r="O375" s="17"/>
      <c r="P375" s="17"/>
      <c r="T375" s="13"/>
    </row>
    <row r="376" spans="1:20" s="10" customFormat="1">
      <c r="A376" s="12"/>
      <c r="B376" s="84"/>
      <c r="C376" s="88"/>
      <c r="E376" s="13"/>
      <c r="F376" s="52"/>
      <c r="G376" s="64"/>
      <c r="H376" s="14"/>
      <c r="I376" s="22"/>
      <c r="J376" s="14"/>
      <c r="K376" s="17"/>
      <c r="L376" s="17"/>
      <c r="M376" s="17"/>
      <c r="N376" s="17"/>
      <c r="O376" s="17"/>
      <c r="P376" s="17"/>
      <c r="T376" s="13"/>
    </row>
    <row r="377" spans="1:20" s="10" customFormat="1">
      <c r="A377" s="12"/>
      <c r="B377" s="84"/>
      <c r="C377" s="88"/>
      <c r="E377" s="13"/>
      <c r="F377" s="52"/>
      <c r="G377" s="64"/>
      <c r="H377" s="14"/>
      <c r="I377" s="22"/>
      <c r="J377" s="14"/>
      <c r="K377" s="17"/>
      <c r="L377" s="17"/>
      <c r="M377" s="17"/>
      <c r="N377" s="17"/>
      <c r="O377" s="17"/>
      <c r="P377" s="17"/>
      <c r="T377" s="13"/>
    </row>
    <row r="378" spans="1:20" s="10" customFormat="1">
      <c r="A378" s="12"/>
      <c r="B378" s="84"/>
      <c r="C378" s="88"/>
      <c r="E378" s="13"/>
      <c r="F378" s="52"/>
      <c r="G378" s="64"/>
      <c r="H378" s="14"/>
      <c r="I378" s="22"/>
      <c r="J378" s="14"/>
      <c r="K378" s="17"/>
      <c r="L378" s="17"/>
      <c r="M378" s="17"/>
      <c r="N378" s="17"/>
      <c r="O378" s="17"/>
      <c r="P378" s="17"/>
      <c r="T378" s="13"/>
    </row>
    <row r="379" spans="1:20" s="10" customFormat="1">
      <c r="A379" s="12"/>
      <c r="B379" s="84"/>
      <c r="C379" s="88"/>
      <c r="E379" s="13"/>
      <c r="F379" s="52"/>
      <c r="G379" s="64"/>
      <c r="H379" s="14"/>
      <c r="I379" s="22"/>
      <c r="J379" s="14"/>
      <c r="K379" s="17"/>
      <c r="L379" s="17"/>
      <c r="M379" s="17"/>
      <c r="N379" s="17"/>
      <c r="O379" s="17"/>
      <c r="P379" s="17"/>
      <c r="T379" s="13"/>
    </row>
    <row r="380" spans="1:20" s="10" customFormat="1">
      <c r="A380" s="12"/>
      <c r="B380" s="84"/>
      <c r="C380" s="88"/>
      <c r="E380" s="13"/>
      <c r="F380" s="52"/>
      <c r="G380" s="64"/>
      <c r="H380" s="14"/>
      <c r="I380" s="22"/>
      <c r="J380" s="14"/>
      <c r="K380" s="17"/>
      <c r="L380" s="17"/>
      <c r="M380" s="17"/>
      <c r="N380" s="17"/>
      <c r="O380" s="17"/>
      <c r="P380" s="17"/>
      <c r="T380" s="13"/>
    </row>
    <row r="381" spans="1:20" s="10" customFormat="1">
      <c r="A381" s="12"/>
      <c r="B381" s="84"/>
      <c r="C381" s="88"/>
      <c r="E381" s="13"/>
      <c r="F381" s="52"/>
      <c r="G381" s="64"/>
      <c r="H381" s="14"/>
      <c r="I381" s="22"/>
      <c r="J381" s="14"/>
      <c r="K381" s="17"/>
      <c r="L381" s="17"/>
      <c r="M381" s="17"/>
      <c r="N381" s="17"/>
      <c r="O381" s="17"/>
      <c r="P381" s="17"/>
      <c r="T381" s="13"/>
    </row>
    <row r="382" spans="1:20" s="10" customFormat="1">
      <c r="A382" s="12"/>
      <c r="B382" s="84"/>
      <c r="C382" s="88"/>
      <c r="E382" s="13"/>
      <c r="F382" s="52"/>
      <c r="G382" s="64"/>
      <c r="H382" s="14"/>
      <c r="I382" s="22"/>
      <c r="J382" s="14"/>
      <c r="K382" s="17"/>
      <c r="L382" s="17"/>
      <c r="M382" s="17"/>
      <c r="N382" s="17"/>
      <c r="O382" s="17"/>
      <c r="P382" s="17"/>
      <c r="T382" s="13"/>
    </row>
    <row r="383" spans="1:20" s="10" customFormat="1">
      <c r="A383" s="12"/>
      <c r="B383" s="84"/>
      <c r="C383" s="88"/>
      <c r="E383" s="13"/>
      <c r="F383" s="52"/>
      <c r="G383" s="64"/>
      <c r="H383" s="14"/>
      <c r="I383" s="22"/>
      <c r="J383" s="14"/>
      <c r="K383" s="17"/>
      <c r="L383" s="17"/>
      <c r="M383" s="17"/>
      <c r="N383" s="17"/>
      <c r="O383" s="17"/>
      <c r="P383" s="17"/>
      <c r="T383" s="13"/>
    </row>
    <row r="384" spans="1:20" s="10" customFormat="1">
      <c r="A384" s="12"/>
      <c r="B384" s="84"/>
      <c r="C384" s="88"/>
      <c r="E384" s="13"/>
      <c r="F384" s="52"/>
      <c r="G384" s="64"/>
      <c r="H384" s="14"/>
      <c r="I384" s="22"/>
      <c r="J384" s="14"/>
      <c r="K384" s="17"/>
      <c r="L384" s="17"/>
      <c r="M384" s="17"/>
      <c r="N384" s="17"/>
      <c r="O384" s="17"/>
      <c r="P384" s="17"/>
      <c r="T384" s="13"/>
    </row>
    <row r="385" spans="1:20" s="10" customFormat="1">
      <c r="A385" s="12"/>
      <c r="B385" s="84"/>
      <c r="C385" s="88"/>
      <c r="E385" s="13"/>
      <c r="F385" s="52"/>
      <c r="G385" s="64"/>
      <c r="H385" s="14"/>
      <c r="I385" s="22"/>
      <c r="J385" s="14"/>
      <c r="K385" s="17"/>
      <c r="L385" s="17"/>
      <c r="M385" s="17"/>
      <c r="N385" s="17"/>
      <c r="O385" s="17"/>
      <c r="P385" s="17"/>
      <c r="T385" s="13"/>
    </row>
    <row r="386" spans="1:20" s="10" customFormat="1">
      <c r="A386" s="12"/>
      <c r="B386" s="84"/>
      <c r="C386" s="88"/>
      <c r="E386" s="13"/>
      <c r="F386" s="52"/>
      <c r="G386" s="64"/>
      <c r="H386" s="14"/>
      <c r="I386" s="22"/>
      <c r="J386" s="14"/>
      <c r="K386" s="17"/>
      <c r="L386" s="17"/>
      <c r="M386" s="17"/>
      <c r="N386" s="17"/>
      <c r="O386" s="17"/>
      <c r="P386" s="17"/>
      <c r="T386" s="13"/>
    </row>
    <row r="387" spans="1:20" s="10" customFormat="1">
      <c r="A387" s="12"/>
      <c r="B387" s="84"/>
      <c r="C387" s="88"/>
      <c r="E387" s="13"/>
      <c r="F387" s="52"/>
      <c r="G387" s="64"/>
      <c r="H387" s="14"/>
      <c r="I387" s="22"/>
      <c r="J387" s="14"/>
      <c r="K387" s="17"/>
      <c r="L387" s="17"/>
      <c r="M387" s="17"/>
      <c r="N387" s="17"/>
      <c r="O387" s="17"/>
      <c r="P387" s="17"/>
      <c r="T387" s="13"/>
    </row>
    <row r="388" spans="1:20" s="10" customFormat="1">
      <c r="A388" s="12"/>
      <c r="B388" s="84"/>
      <c r="C388" s="88"/>
      <c r="E388" s="13"/>
      <c r="F388" s="52"/>
      <c r="G388" s="64"/>
      <c r="H388" s="14"/>
      <c r="I388" s="22"/>
      <c r="J388" s="14"/>
      <c r="K388" s="17"/>
      <c r="L388" s="17"/>
      <c r="M388" s="17"/>
      <c r="N388" s="17"/>
      <c r="O388" s="17"/>
      <c r="P388" s="17"/>
      <c r="T388" s="13"/>
    </row>
    <row r="389" spans="1:20" s="10" customFormat="1">
      <c r="A389" s="12"/>
      <c r="B389" s="84"/>
      <c r="C389" s="88"/>
      <c r="E389" s="13"/>
      <c r="F389" s="52"/>
      <c r="G389" s="64"/>
      <c r="H389" s="14"/>
      <c r="I389" s="22"/>
      <c r="J389" s="14"/>
      <c r="K389" s="17"/>
      <c r="L389" s="17"/>
      <c r="M389" s="17"/>
      <c r="N389" s="17"/>
      <c r="O389" s="17"/>
      <c r="P389" s="17"/>
      <c r="T389" s="13"/>
    </row>
    <row r="390" spans="1:20" s="10" customFormat="1">
      <c r="A390" s="12"/>
      <c r="B390" s="84"/>
      <c r="C390" s="88"/>
      <c r="E390" s="13"/>
      <c r="F390" s="52"/>
      <c r="G390" s="64"/>
      <c r="H390" s="14"/>
      <c r="I390" s="22"/>
      <c r="J390" s="14"/>
      <c r="K390" s="17"/>
      <c r="L390" s="17"/>
      <c r="M390" s="17"/>
      <c r="N390" s="17"/>
      <c r="O390" s="17"/>
      <c r="P390" s="17"/>
      <c r="T390" s="13"/>
    </row>
    <row r="391" spans="1:20" s="10" customFormat="1">
      <c r="A391" s="12"/>
      <c r="B391" s="84"/>
      <c r="C391" s="88"/>
      <c r="E391" s="13"/>
      <c r="F391" s="52"/>
      <c r="G391" s="64"/>
      <c r="H391" s="14"/>
      <c r="I391" s="22"/>
      <c r="J391" s="14"/>
      <c r="K391" s="17"/>
      <c r="L391" s="17"/>
      <c r="M391" s="17"/>
      <c r="N391" s="17"/>
      <c r="O391" s="17"/>
      <c r="P391" s="17"/>
      <c r="T391" s="13"/>
    </row>
    <row r="392" spans="1:20" s="10" customFormat="1">
      <c r="A392" s="12"/>
      <c r="B392" s="84"/>
      <c r="C392" s="88"/>
      <c r="E392" s="13"/>
      <c r="F392" s="52"/>
      <c r="G392" s="64"/>
      <c r="H392" s="14"/>
      <c r="I392" s="22"/>
      <c r="J392" s="14"/>
      <c r="K392" s="17"/>
      <c r="L392" s="17"/>
      <c r="M392" s="17"/>
      <c r="N392" s="17"/>
      <c r="O392" s="17"/>
      <c r="P392" s="17"/>
      <c r="T392" s="13"/>
    </row>
    <row r="393" spans="1:20" s="10" customFormat="1">
      <c r="A393" s="12"/>
      <c r="B393" s="84"/>
      <c r="C393" s="88"/>
      <c r="E393" s="13"/>
      <c r="F393" s="52"/>
      <c r="G393" s="64"/>
      <c r="H393" s="14"/>
      <c r="I393" s="22"/>
      <c r="J393" s="14"/>
      <c r="K393" s="17"/>
      <c r="L393" s="17"/>
      <c r="M393" s="17"/>
      <c r="N393" s="17"/>
      <c r="O393" s="17"/>
      <c r="P393" s="17"/>
      <c r="T393" s="13"/>
    </row>
    <row r="394" spans="1:20" s="10" customFormat="1">
      <c r="A394" s="12"/>
      <c r="B394" s="84"/>
      <c r="C394" s="88"/>
      <c r="E394" s="13"/>
      <c r="F394" s="52"/>
      <c r="G394" s="64"/>
      <c r="H394" s="14"/>
      <c r="I394" s="22"/>
      <c r="J394" s="14"/>
      <c r="K394" s="17"/>
      <c r="L394" s="17"/>
      <c r="M394" s="17"/>
      <c r="N394" s="17"/>
      <c r="O394" s="17"/>
      <c r="P394" s="17"/>
      <c r="T394" s="13"/>
    </row>
    <row r="395" spans="1:20" s="10" customFormat="1">
      <c r="A395" s="12"/>
      <c r="B395" s="84"/>
      <c r="C395" s="88"/>
      <c r="E395" s="13"/>
      <c r="F395" s="52"/>
      <c r="G395" s="64"/>
      <c r="H395" s="14"/>
      <c r="I395" s="22"/>
      <c r="J395" s="14"/>
      <c r="K395" s="17"/>
      <c r="L395" s="17"/>
      <c r="M395" s="17"/>
      <c r="N395" s="17"/>
      <c r="O395" s="17"/>
      <c r="P395" s="17"/>
      <c r="T395" s="13"/>
    </row>
    <row r="396" spans="1:20" s="10" customFormat="1">
      <c r="A396" s="12"/>
      <c r="B396" s="84"/>
      <c r="C396" s="88"/>
      <c r="E396" s="13"/>
      <c r="F396" s="52"/>
      <c r="G396" s="64"/>
      <c r="H396" s="14"/>
      <c r="I396" s="22"/>
      <c r="J396" s="14"/>
      <c r="K396" s="17"/>
      <c r="L396" s="17"/>
      <c r="M396" s="17"/>
      <c r="N396" s="17"/>
      <c r="O396" s="17"/>
      <c r="P396" s="17"/>
      <c r="T396" s="13"/>
    </row>
    <row r="397" spans="1:20" s="10" customFormat="1">
      <c r="A397" s="12"/>
      <c r="B397" s="84"/>
      <c r="C397" s="88"/>
      <c r="E397" s="13"/>
      <c r="F397" s="52"/>
      <c r="G397" s="64"/>
      <c r="H397" s="14"/>
      <c r="I397" s="22"/>
      <c r="J397" s="14"/>
      <c r="K397" s="17"/>
      <c r="L397" s="17"/>
      <c r="M397" s="17"/>
      <c r="N397" s="17"/>
      <c r="O397" s="17"/>
      <c r="P397" s="17"/>
      <c r="T397" s="13"/>
    </row>
    <row r="398" spans="1:20" s="10" customFormat="1">
      <c r="A398" s="12"/>
      <c r="B398" s="84"/>
      <c r="C398" s="88"/>
      <c r="E398" s="13"/>
      <c r="F398" s="52"/>
      <c r="G398" s="64"/>
      <c r="H398" s="14"/>
      <c r="I398" s="22"/>
      <c r="J398" s="14"/>
      <c r="K398" s="17"/>
      <c r="L398" s="17"/>
      <c r="M398" s="17"/>
      <c r="N398" s="17"/>
      <c r="O398" s="17"/>
      <c r="P398" s="17"/>
      <c r="T398" s="13"/>
    </row>
    <row r="399" spans="1:20" s="10" customFormat="1">
      <c r="A399" s="12"/>
      <c r="B399" s="84"/>
      <c r="C399" s="88"/>
      <c r="E399" s="13"/>
      <c r="F399" s="52"/>
      <c r="G399" s="64"/>
      <c r="H399" s="14"/>
      <c r="I399" s="22"/>
      <c r="J399" s="14"/>
      <c r="K399" s="17"/>
      <c r="L399" s="17"/>
      <c r="M399" s="17"/>
      <c r="N399" s="17"/>
      <c r="O399" s="17"/>
      <c r="P399" s="17"/>
      <c r="T399" s="13"/>
    </row>
    <row r="400" spans="1:20" s="10" customFormat="1">
      <c r="A400" s="12"/>
      <c r="B400" s="84"/>
      <c r="C400" s="88"/>
      <c r="E400" s="13"/>
      <c r="F400" s="52"/>
      <c r="G400" s="64"/>
      <c r="H400" s="14"/>
      <c r="I400" s="22"/>
      <c r="J400" s="14"/>
      <c r="K400" s="17"/>
      <c r="L400" s="17"/>
      <c r="M400" s="17"/>
      <c r="N400" s="17"/>
      <c r="O400" s="17"/>
      <c r="P400" s="17"/>
      <c r="T400" s="13"/>
    </row>
    <row r="401" spans="1:20" s="10" customFormat="1">
      <c r="A401" s="12"/>
      <c r="B401" s="84"/>
      <c r="C401" s="88"/>
      <c r="E401" s="13"/>
      <c r="F401" s="52"/>
      <c r="G401" s="64"/>
      <c r="H401" s="14"/>
      <c r="I401" s="22"/>
      <c r="J401" s="14"/>
      <c r="K401" s="17"/>
      <c r="L401" s="17"/>
      <c r="M401" s="17"/>
      <c r="N401" s="17"/>
      <c r="O401" s="17"/>
      <c r="P401" s="17"/>
      <c r="T401" s="13"/>
    </row>
    <row r="402" spans="1:20" s="10" customFormat="1">
      <c r="A402" s="12"/>
      <c r="B402" s="84"/>
      <c r="C402" s="88"/>
      <c r="E402" s="13"/>
      <c r="F402" s="52"/>
      <c r="G402" s="64"/>
      <c r="H402" s="14"/>
      <c r="I402" s="22"/>
      <c r="J402" s="14"/>
      <c r="K402" s="17"/>
      <c r="L402" s="17"/>
      <c r="M402" s="17"/>
      <c r="N402" s="17"/>
      <c r="O402" s="17"/>
      <c r="P402" s="17"/>
      <c r="T402" s="13"/>
    </row>
    <row r="403" spans="1:20" s="10" customFormat="1">
      <c r="A403" s="12"/>
      <c r="B403" s="84"/>
      <c r="C403" s="88"/>
      <c r="E403" s="13"/>
      <c r="F403" s="52"/>
      <c r="G403" s="64"/>
      <c r="H403" s="14"/>
      <c r="I403" s="22"/>
      <c r="J403" s="14"/>
      <c r="K403" s="17"/>
      <c r="L403" s="17"/>
      <c r="M403" s="17"/>
      <c r="N403" s="17"/>
      <c r="O403" s="17"/>
      <c r="P403" s="17"/>
      <c r="T403" s="13"/>
    </row>
    <row r="404" spans="1:20" s="10" customFormat="1">
      <c r="A404" s="12"/>
      <c r="B404" s="84"/>
      <c r="C404" s="88"/>
      <c r="E404" s="13"/>
      <c r="F404" s="52"/>
      <c r="G404" s="64"/>
      <c r="H404" s="14"/>
      <c r="I404" s="22"/>
      <c r="J404" s="14"/>
      <c r="K404" s="17"/>
      <c r="L404" s="17"/>
      <c r="M404" s="17"/>
      <c r="N404" s="17"/>
      <c r="O404" s="17"/>
      <c r="P404" s="17"/>
      <c r="T404" s="13"/>
    </row>
    <row r="405" spans="1:20" s="10" customFormat="1">
      <c r="A405" s="12"/>
      <c r="B405" s="84"/>
      <c r="C405" s="88"/>
      <c r="E405" s="13"/>
      <c r="F405" s="52"/>
      <c r="G405" s="64"/>
      <c r="H405" s="14"/>
      <c r="I405" s="22"/>
      <c r="J405" s="14"/>
      <c r="K405" s="17"/>
      <c r="L405" s="17"/>
      <c r="M405" s="17"/>
      <c r="N405" s="17"/>
      <c r="O405" s="17"/>
      <c r="P405" s="17"/>
      <c r="T405" s="13"/>
    </row>
    <row r="406" spans="1:20" s="10" customFormat="1">
      <c r="A406" s="12"/>
      <c r="B406" s="84"/>
      <c r="C406" s="88"/>
      <c r="E406" s="13"/>
      <c r="F406" s="52"/>
      <c r="G406" s="64"/>
      <c r="H406" s="14"/>
      <c r="I406" s="22"/>
      <c r="J406" s="14"/>
      <c r="K406" s="17"/>
      <c r="L406" s="17"/>
      <c r="M406" s="17"/>
      <c r="N406" s="17"/>
      <c r="O406" s="17"/>
      <c r="P406" s="17"/>
      <c r="T406" s="13"/>
    </row>
    <row r="407" spans="1:20" s="10" customFormat="1">
      <c r="A407" s="12"/>
      <c r="B407" s="84"/>
      <c r="C407" s="88"/>
      <c r="E407" s="13"/>
      <c r="F407" s="52"/>
      <c r="G407" s="64"/>
      <c r="H407" s="14"/>
      <c r="I407" s="22"/>
      <c r="J407" s="14"/>
      <c r="K407" s="17"/>
      <c r="L407" s="17"/>
      <c r="M407" s="17"/>
      <c r="N407" s="17"/>
      <c r="O407" s="17"/>
      <c r="P407" s="17"/>
      <c r="T407" s="13"/>
    </row>
    <row r="408" spans="1:20" s="10" customFormat="1">
      <c r="A408" s="12"/>
      <c r="B408" s="84"/>
      <c r="C408" s="88"/>
      <c r="E408" s="13"/>
      <c r="F408" s="52"/>
      <c r="G408" s="64"/>
      <c r="H408" s="14"/>
      <c r="I408" s="22"/>
      <c r="J408" s="14"/>
      <c r="K408" s="17"/>
      <c r="L408" s="17"/>
      <c r="M408" s="17"/>
      <c r="N408" s="17"/>
      <c r="O408" s="17"/>
      <c r="P408" s="17"/>
      <c r="T408" s="13"/>
    </row>
    <row r="409" spans="1:20" s="10" customFormat="1">
      <c r="A409" s="12"/>
      <c r="B409" s="84"/>
      <c r="C409" s="88"/>
      <c r="E409" s="13"/>
      <c r="F409" s="52"/>
      <c r="G409" s="64"/>
      <c r="H409" s="14"/>
      <c r="I409" s="22"/>
      <c r="J409" s="14"/>
      <c r="K409" s="17"/>
      <c r="L409" s="17"/>
      <c r="M409" s="17"/>
      <c r="N409" s="17"/>
      <c r="O409" s="17"/>
      <c r="P409" s="17"/>
      <c r="T409" s="13"/>
    </row>
    <row r="410" spans="1:20" s="10" customFormat="1">
      <c r="A410" s="12"/>
      <c r="B410" s="84"/>
      <c r="C410" s="88"/>
      <c r="E410" s="13"/>
      <c r="F410" s="52"/>
      <c r="G410" s="64"/>
      <c r="H410" s="14"/>
      <c r="I410" s="22"/>
      <c r="J410" s="14"/>
      <c r="K410" s="17"/>
      <c r="L410" s="17"/>
      <c r="M410" s="17"/>
      <c r="N410" s="17"/>
      <c r="O410" s="17"/>
      <c r="P410" s="17"/>
      <c r="T410" s="13"/>
    </row>
    <row r="411" spans="1:20" s="10" customFormat="1">
      <c r="A411" s="12"/>
      <c r="B411" s="84"/>
      <c r="C411" s="88"/>
      <c r="E411" s="13"/>
      <c r="F411" s="52"/>
      <c r="G411" s="64"/>
      <c r="H411" s="14"/>
      <c r="I411" s="22"/>
      <c r="J411" s="14"/>
      <c r="K411" s="17"/>
      <c r="L411" s="17"/>
      <c r="M411" s="17"/>
      <c r="N411" s="17"/>
      <c r="O411" s="17"/>
      <c r="P411" s="17"/>
      <c r="T411" s="13"/>
    </row>
    <row r="412" spans="1:20" s="10" customFormat="1">
      <c r="A412" s="12"/>
      <c r="B412" s="84"/>
      <c r="C412" s="88"/>
      <c r="E412" s="13"/>
      <c r="F412" s="52"/>
      <c r="G412" s="64"/>
      <c r="H412" s="14"/>
      <c r="I412" s="22"/>
      <c r="J412" s="14"/>
      <c r="K412" s="17"/>
      <c r="L412" s="17"/>
      <c r="M412" s="17"/>
      <c r="N412" s="17"/>
      <c r="O412" s="17"/>
      <c r="P412" s="17"/>
      <c r="T412" s="13"/>
    </row>
    <row r="413" spans="1:20" s="10" customFormat="1">
      <c r="A413" s="12"/>
      <c r="B413" s="84"/>
      <c r="C413" s="88"/>
      <c r="E413" s="13"/>
      <c r="F413" s="52"/>
      <c r="G413" s="64"/>
      <c r="H413" s="14"/>
      <c r="I413" s="22"/>
      <c r="J413" s="14"/>
      <c r="K413" s="17"/>
      <c r="L413" s="17"/>
      <c r="M413" s="17"/>
      <c r="N413" s="17"/>
      <c r="O413" s="17"/>
      <c r="P413" s="17"/>
      <c r="T413" s="13"/>
    </row>
    <row r="414" spans="1:20" s="10" customFormat="1">
      <c r="A414" s="12"/>
      <c r="B414" s="84"/>
      <c r="C414" s="88"/>
      <c r="E414" s="13"/>
      <c r="F414" s="52"/>
      <c r="G414" s="64"/>
      <c r="H414" s="14"/>
      <c r="I414" s="22"/>
      <c r="J414" s="14"/>
      <c r="K414" s="17"/>
      <c r="L414" s="17"/>
      <c r="M414" s="17"/>
      <c r="N414" s="17"/>
      <c r="O414" s="17"/>
      <c r="P414" s="17"/>
      <c r="T414" s="13"/>
    </row>
    <row r="415" spans="1:20" s="10" customFormat="1">
      <c r="A415" s="12"/>
      <c r="B415" s="84"/>
      <c r="C415" s="88"/>
      <c r="E415" s="13"/>
      <c r="F415" s="52"/>
      <c r="G415" s="64"/>
      <c r="H415" s="14"/>
      <c r="I415" s="22"/>
      <c r="J415" s="14"/>
      <c r="K415" s="17"/>
      <c r="L415" s="17"/>
      <c r="M415" s="17"/>
      <c r="N415" s="17"/>
      <c r="O415" s="17"/>
      <c r="P415" s="17"/>
      <c r="T415" s="13"/>
    </row>
    <row r="416" spans="1:20" s="10" customFormat="1">
      <c r="A416" s="12"/>
      <c r="B416" s="84"/>
      <c r="C416" s="88"/>
      <c r="E416" s="13"/>
      <c r="F416" s="52"/>
      <c r="G416" s="64"/>
      <c r="H416" s="14"/>
      <c r="I416" s="22"/>
      <c r="J416" s="14"/>
      <c r="K416" s="17"/>
      <c r="L416" s="17"/>
      <c r="M416" s="17"/>
      <c r="N416" s="17"/>
      <c r="O416" s="17"/>
      <c r="P416" s="17"/>
      <c r="T416" s="13"/>
    </row>
    <row r="417" spans="1:20" s="10" customFormat="1">
      <c r="A417" s="12"/>
      <c r="B417" s="84"/>
      <c r="C417" s="88"/>
      <c r="E417" s="13"/>
      <c r="F417" s="52"/>
      <c r="G417" s="64"/>
      <c r="H417" s="14"/>
      <c r="I417" s="22"/>
      <c r="J417" s="14"/>
      <c r="K417" s="17"/>
      <c r="L417" s="17"/>
      <c r="M417" s="17"/>
      <c r="N417" s="17"/>
      <c r="O417" s="17"/>
      <c r="P417" s="17"/>
      <c r="T417" s="13"/>
    </row>
    <row r="418" spans="1:20" s="10" customFormat="1">
      <c r="A418" s="12"/>
      <c r="B418" s="84"/>
      <c r="C418" s="88"/>
      <c r="E418" s="13"/>
      <c r="F418" s="52"/>
      <c r="G418" s="64"/>
      <c r="H418" s="14"/>
      <c r="I418" s="22"/>
      <c r="J418" s="14"/>
      <c r="K418" s="17"/>
      <c r="L418" s="17"/>
      <c r="M418" s="17"/>
      <c r="N418" s="17"/>
      <c r="O418" s="17"/>
      <c r="P418" s="17"/>
      <c r="T418" s="13"/>
    </row>
    <row r="419" spans="1:20" s="10" customFormat="1">
      <c r="A419" s="12"/>
      <c r="B419" s="84"/>
      <c r="C419" s="88"/>
      <c r="E419" s="13"/>
      <c r="F419" s="52"/>
      <c r="G419" s="64"/>
      <c r="H419" s="14"/>
      <c r="I419" s="22"/>
      <c r="J419" s="14"/>
      <c r="K419" s="17"/>
      <c r="L419" s="17"/>
      <c r="M419" s="17"/>
      <c r="N419" s="17"/>
      <c r="O419" s="17"/>
      <c r="P419" s="17"/>
      <c r="T419" s="13"/>
    </row>
    <row r="420" spans="1:20" s="10" customFormat="1">
      <c r="A420" s="12"/>
      <c r="B420" s="84"/>
      <c r="C420" s="88"/>
      <c r="E420" s="13"/>
      <c r="F420" s="52"/>
      <c r="G420" s="64"/>
      <c r="H420" s="14"/>
      <c r="I420" s="22"/>
      <c r="J420" s="14"/>
      <c r="K420" s="17"/>
      <c r="L420" s="17"/>
      <c r="M420" s="17"/>
      <c r="N420" s="17"/>
      <c r="O420" s="17"/>
      <c r="P420" s="17"/>
      <c r="T420" s="13"/>
    </row>
    <row r="421" spans="1:20" s="10" customFormat="1">
      <c r="A421" s="12"/>
      <c r="B421" s="84"/>
      <c r="C421" s="88"/>
      <c r="E421" s="13"/>
      <c r="F421" s="52"/>
      <c r="G421" s="64"/>
      <c r="H421" s="14"/>
      <c r="I421" s="22"/>
      <c r="J421" s="14"/>
      <c r="K421" s="17"/>
      <c r="L421" s="17"/>
      <c r="M421" s="17"/>
      <c r="N421" s="17"/>
      <c r="O421" s="17"/>
      <c r="P421" s="17"/>
      <c r="T421" s="13"/>
    </row>
    <row r="422" spans="1:20" s="10" customFormat="1">
      <c r="A422" s="12"/>
      <c r="B422" s="84"/>
      <c r="C422" s="88"/>
      <c r="E422" s="13"/>
      <c r="F422" s="52"/>
      <c r="G422" s="64"/>
      <c r="H422" s="14"/>
      <c r="I422" s="22"/>
      <c r="J422" s="14"/>
      <c r="K422" s="17"/>
      <c r="L422" s="17"/>
      <c r="M422" s="17"/>
      <c r="N422" s="17"/>
      <c r="O422" s="17"/>
      <c r="P422" s="17"/>
      <c r="T422" s="13"/>
    </row>
    <row r="423" spans="1:20" s="10" customFormat="1">
      <c r="A423" s="12"/>
      <c r="B423" s="84"/>
      <c r="C423" s="88"/>
      <c r="E423" s="13"/>
      <c r="F423" s="52"/>
      <c r="G423" s="64"/>
      <c r="H423" s="14"/>
      <c r="I423" s="22"/>
      <c r="J423" s="14"/>
      <c r="K423" s="17"/>
      <c r="L423" s="17"/>
      <c r="M423" s="17"/>
      <c r="N423" s="17"/>
      <c r="O423" s="17"/>
      <c r="P423" s="17"/>
      <c r="T423" s="13"/>
    </row>
    <row r="424" spans="1:20" s="10" customFormat="1">
      <c r="A424" s="12"/>
      <c r="B424" s="84"/>
      <c r="C424" s="88"/>
      <c r="E424" s="13"/>
      <c r="F424" s="52"/>
      <c r="G424" s="64"/>
      <c r="H424" s="14"/>
      <c r="I424" s="22"/>
      <c r="J424" s="14"/>
      <c r="K424" s="17"/>
      <c r="L424" s="17"/>
      <c r="M424" s="17"/>
      <c r="N424" s="17"/>
      <c r="O424" s="17"/>
      <c r="P424" s="17"/>
      <c r="T424" s="13"/>
    </row>
    <row r="425" spans="1:20" s="10" customFormat="1">
      <c r="A425" s="12"/>
      <c r="B425" s="84"/>
      <c r="C425" s="88"/>
      <c r="E425" s="13"/>
      <c r="F425" s="52"/>
      <c r="G425" s="64"/>
      <c r="H425" s="14"/>
      <c r="I425" s="22"/>
      <c r="J425" s="14"/>
      <c r="K425" s="17"/>
      <c r="L425" s="17"/>
      <c r="M425" s="17"/>
      <c r="N425" s="17"/>
      <c r="O425" s="17"/>
      <c r="P425" s="17"/>
      <c r="T425" s="13"/>
    </row>
    <row r="426" spans="1:20" s="10" customFormat="1">
      <c r="A426" s="12"/>
      <c r="B426" s="84"/>
      <c r="C426" s="88"/>
      <c r="E426" s="13"/>
      <c r="F426" s="52"/>
      <c r="G426" s="64"/>
      <c r="H426" s="14"/>
      <c r="I426" s="22"/>
      <c r="J426" s="14"/>
      <c r="K426" s="17"/>
      <c r="L426" s="17"/>
      <c r="M426" s="17"/>
      <c r="N426" s="17"/>
      <c r="O426" s="17"/>
      <c r="P426" s="17"/>
      <c r="T426" s="13"/>
    </row>
    <row r="427" spans="1:20" s="10" customFormat="1">
      <c r="A427" s="12"/>
      <c r="B427" s="84"/>
      <c r="C427" s="88"/>
      <c r="E427" s="13"/>
      <c r="F427" s="52"/>
      <c r="G427" s="64"/>
      <c r="H427" s="14"/>
      <c r="I427" s="22"/>
      <c r="J427" s="14"/>
      <c r="K427" s="17"/>
      <c r="L427" s="17"/>
      <c r="M427" s="17"/>
      <c r="N427" s="17"/>
      <c r="O427" s="17"/>
      <c r="P427" s="17"/>
      <c r="T427" s="13"/>
    </row>
    <row r="428" spans="1:20" s="10" customFormat="1">
      <c r="A428" s="12"/>
      <c r="B428" s="84"/>
      <c r="C428" s="88"/>
      <c r="E428" s="13"/>
      <c r="F428" s="52"/>
      <c r="G428" s="64"/>
      <c r="H428" s="14"/>
      <c r="I428" s="22"/>
      <c r="J428" s="14"/>
      <c r="K428" s="17"/>
      <c r="L428" s="17"/>
      <c r="M428" s="17"/>
      <c r="N428" s="17"/>
      <c r="O428" s="17"/>
      <c r="P428" s="17"/>
      <c r="T428" s="13"/>
    </row>
    <row r="429" spans="1:20" s="10" customFormat="1">
      <c r="A429" s="12"/>
      <c r="B429" s="84"/>
      <c r="C429" s="88"/>
      <c r="E429" s="13"/>
      <c r="F429" s="52"/>
      <c r="G429" s="64"/>
      <c r="H429" s="14"/>
      <c r="I429" s="22"/>
      <c r="J429" s="14"/>
      <c r="K429" s="17"/>
      <c r="L429" s="17"/>
      <c r="M429" s="17"/>
      <c r="N429" s="17"/>
      <c r="O429" s="17"/>
      <c r="P429" s="17"/>
      <c r="T429" s="13"/>
    </row>
    <row r="430" spans="1:20" s="10" customFormat="1">
      <c r="A430" s="12"/>
      <c r="B430" s="84"/>
      <c r="C430" s="88"/>
      <c r="E430" s="13"/>
      <c r="F430" s="52"/>
      <c r="G430" s="64"/>
      <c r="H430" s="14"/>
      <c r="I430" s="22"/>
      <c r="J430" s="14"/>
      <c r="K430" s="17"/>
      <c r="L430" s="17"/>
      <c r="M430" s="17"/>
      <c r="N430" s="17"/>
      <c r="O430" s="17"/>
      <c r="P430" s="17"/>
      <c r="T430" s="13"/>
    </row>
    <row r="431" spans="1:20" s="10" customFormat="1">
      <c r="A431" s="12"/>
      <c r="B431" s="84"/>
      <c r="C431" s="88"/>
      <c r="E431" s="13"/>
      <c r="F431" s="52"/>
      <c r="G431" s="64"/>
      <c r="H431" s="14"/>
      <c r="I431" s="22"/>
      <c r="J431" s="14"/>
      <c r="K431" s="17"/>
      <c r="L431" s="17"/>
      <c r="M431" s="17"/>
      <c r="N431" s="17"/>
      <c r="O431" s="17"/>
      <c r="P431" s="17"/>
      <c r="T431" s="13"/>
    </row>
    <row r="432" spans="1:20" s="10" customFormat="1">
      <c r="A432" s="12"/>
      <c r="B432" s="84"/>
      <c r="C432" s="88"/>
      <c r="E432" s="13"/>
      <c r="F432" s="52"/>
      <c r="G432" s="64"/>
      <c r="H432" s="14"/>
      <c r="I432" s="22"/>
      <c r="J432" s="14"/>
      <c r="K432" s="17"/>
      <c r="L432" s="17"/>
      <c r="M432" s="17"/>
      <c r="N432" s="17"/>
      <c r="O432" s="17"/>
      <c r="P432" s="17"/>
      <c r="T432" s="13"/>
    </row>
    <row r="433" spans="1:20" s="10" customFormat="1">
      <c r="A433" s="12"/>
      <c r="B433" s="84"/>
      <c r="C433" s="88"/>
      <c r="E433" s="13"/>
      <c r="F433" s="52"/>
      <c r="G433" s="64"/>
      <c r="H433" s="14"/>
      <c r="I433" s="22"/>
      <c r="J433" s="14"/>
      <c r="K433" s="17"/>
      <c r="L433" s="17"/>
      <c r="M433" s="17"/>
      <c r="N433" s="17"/>
      <c r="O433" s="17"/>
      <c r="P433" s="17"/>
      <c r="T433" s="13"/>
    </row>
    <row r="434" spans="1:20" s="10" customFormat="1">
      <c r="A434" s="12"/>
      <c r="B434" s="84"/>
      <c r="C434" s="88"/>
      <c r="E434" s="13"/>
      <c r="F434" s="52"/>
      <c r="G434" s="64"/>
      <c r="H434" s="14"/>
      <c r="I434" s="22"/>
      <c r="J434" s="14"/>
      <c r="K434" s="17"/>
      <c r="L434" s="17"/>
      <c r="M434" s="17"/>
      <c r="N434" s="17"/>
      <c r="O434" s="17"/>
      <c r="P434" s="17"/>
      <c r="T434" s="13"/>
    </row>
    <row r="435" spans="1:20" s="10" customFormat="1">
      <c r="A435" s="12"/>
      <c r="B435" s="84"/>
      <c r="C435" s="88"/>
      <c r="E435" s="13"/>
      <c r="F435" s="52"/>
      <c r="G435" s="64"/>
      <c r="H435" s="14"/>
      <c r="I435" s="22"/>
      <c r="J435" s="14"/>
      <c r="K435" s="17"/>
      <c r="L435" s="17"/>
      <c r="M435" s="17"/>
      <c r="N435" s="17"/>
      <c r="O435" s="17"/>
      <c r="P435" s="17"/>
      <c r="T435" s="13"/>
    </row>
    <row r="436" spans="1:20" s="10" customFormat="1">
      <c r="A436" s="12"/>
      <c r="B436" s="84"/>
      <c r="C436" s="88"/>
      <c r="E436" s="13"/>
      <c r="F436" s="52"/>
      <c r="G436" s="64"/>
      <c r="H436" s="14"/>
      <c r="I436" s="22"/>
      <c r="J436" s="14"/>
      <c r="K436" s="17"/>
      <c r="L436" s="17"/>
      <c r="M436" s="17"/>
      <c r="N436" s="17"/>
      <c r="O436" s="17"/>
      <c r="P436" s="17"/>
      <c r="T436" s="13"/>
    </row>
    <row r="437" spans="1:20" s="10" customFormat="1">
      <c r="A437" s="12"/>
      <c r="B437" s="84"/>
      <c r="C437" s="88"/>
      <c r="E437" s="13"/>
      <c r="F437" s="52"/>
      <c r="G437" s="64"/>
      <c r="H437" s="14"/>
      <c r="I437" s="22"/>
      <c r="J437" s="14"/>
      <c r="K437" s="17"/>
      <c r="L437" s="17"/>
      <c r="M437" s="17"/>
      <c r="N437" s="17"/>
      <c r="O437" s="17"/>
      <c r="P437" s="17"/>
      <c r="T437" s="13"/>
    </row>
    <row r="438" spans="1:20" s="10" customFormat="1">
      <c r="A438" s="12"/>
      <c r="B438" s="84"/>
      <c r="C438" s="88"/>
      <c r="E438" s="13"/>
      <c r="F438" s="52"/>
      <c r="G438" s="64"/>
      <c r="H438" s="14"/>
      <c r="I438" s="22"/>
      <c r="J438" s="14"/>
      <c r="K438" s="17"/>
      <c r="L438" s="17"/>
      <c r="M438" s="17"/>
      <c r="N438" s="17"/>
      <c r="O438" s="17"/>
      <c r="P438" s="17"/>
      <c r="T438" s="13"/>
    </row>
    <row r="439" spans="1:20" s="10" customFormat="1">
      <c r="A439" s="12"/>
      <c r="B439" s="84"/>
      <c r="C439" s="88"/>
      <c r="E439" s="13"/>
      <c r="F439" s="52"/>
      <c r="G439" s="64"/>
      <c r="H439" s="14"/>
      <c r="I439" s="22"/>
      <c r="J439" s="14"/>
      <c r="K439" s="17"/>
      <c r="L439" s="17"/>
      <c r="M439" s="17"/>
      <c r="N439" s="17"/>
      <c r="O439" s="17"/>
      <c r="P439" s="17"/>
      <c r="T439" s="13"/>
    </row>
    <row r="440" spans="1:20" s="10" customFormat="1">
      <c r="A440" s="12"/>
      <c r="B440" s="84"/>
      <c r="C440" s="88"/>
      <c r="E440" s="13"/>
      <c r="F440" s="52"/>
      <c r="G440" s="64"/>
      <c r="H440" s="14"/>
      <c r="I440" s="22"/>
      <c r="J440" s="14"/>
      <c r="K440" s="17"/>
      <c r="L440" s="17"/>
      <c r="M440" s="17"/>
      <c r="N440" s="17"/>
      <c r="O440" s="17"/>
      <c r="P440" s="17"/>
      <c r="T440" s="13"/>
    </row>
    <row r="441" spans="1:20" s="10" customFormat="1">
      <c r="A441" s="12"/>
      <c r="B441" s="84"/>
      <c r="C441" s="88"/>
      <c r="E441" s="13"/>
      <c r="F441" s="52"/>
      <c r="G441" s="64"/>
      <c r="H441" s="14"/>
      <c r="I441" s="22"/>
      <c r="J441" s="14"/>
      <c r="K441" s="17"/>
      <c r="L441" s="17"/>
      <c r="M441" s="17"/>
      <c r="N441" s="17"/>
      <c r="O441" s="17"/>
      <c r="P441" s="17"/>
      <c r="T441" s="13"/>
    </row>
    <row r="442" spans="1:20" s="10" customFormat="1">
      <c r="A442" s="12"/>
      <c r="B442" s="84"/>
      <c r="C442" s="88"/>
      <c r="E442" s="13"/>
      <c r="F442" s="52"/>
      <c r="G442" s="64"/>
      <c r="H442" s="14"/>
      <c r="I442" s="22"/>
      <c r="J442" s="14"/>
      <c r="K442" s="17"/>
      <c r="L442" s="17"/>
      <c r="M442" s="17"/>
      <c r="N442" s="17"/>
      <c r="O442" s="17"/>
      <c r="P442" s="17"/>
      <c r="T442" s="13"/>
    </row>
    <row r="443" spans="1:20" s="10" customFormat="1">
      <c r="A443" s="12"/>
      <c r="B443" s="84"/>
      <c r="C443" s="88"/>
      <c r="E443" s="13"/>
      <c r="F443" s="52"/>
      <c r="G443" s="64"/>
      <c r="H443" s="14"/>
      <c r="I443" s="22"/>
      <c r="J443" s="14"/>
      <c r="K443" s="17"/>
      <c r="L443" s="17"/>
      <c r="M443" s="17"/>
      <c r="N443" s="17"/>
      <c r="O443" s="17"/>
      <c r="P443" s="17"/>
      <c r="T443" s="13"/>
    </row>
    <row r="444" spans="1:20" s="10" customFormat="1">
      <c r="A444" s="12"/>
      <c r="B444" s="84"/>
      <c r="C444" s="88"/>
      <c r="E444" s="13"/>
      <c r="F444" s="52"/>
      <c r="G444" s="64"/>
      <c r="H444" s="14"/>
      <c r="I444" s="22"/>
      <c r="J444" s="14"/>
      <c r="K444" s="17"/>
      <c r="L444" s="17"/>
      <c r="M444" s="17"/>
      <c r="N444" s="17"/>
      <c r="O444" s="17"/>
      <c r="P444" s="17"/>
      <c r="T444" s="13"/>
    </row>
    <row r="445" spans="1:20" s="10" customFormat="1">
      <c r="A445" s="12"/>
      <c r="B445" s="84"/>
      <c r="C445" s="88"/>
      <c r="E445" s="13"/>
      <c r="F445" s="52"/>
      <c r="G445" s="64"/>
      <c r="H445" s="14"/>
      <c r="I445" s="22"/>
      <c r="J445" s="14"/>
      <c r="K445" s="17"/>
      <c r="L445" s="17"/>
      <c r="M445" s="17"/>
      <c r="N445" s="17"/>
      <c r="O445" s="17"/>
      <c r="P445" s="17"/>
      <c r="T445" s="13"/>
    </row>
    <row r="446" spans="1:20" s="10" customFormat="1">
      <c r="A446" s="12"/>
      <c r="B446" s="84"/>
      <c r="C446" s="88"/>
      <c r="E446" s="13"/>
      <c r="F446" s="52"/>
      <c r="G446" s="64"/>
      <c r="H446" s="14"/>
      <c r="I446" s="22"/>
      <c r="J446" s="14"/>
      <c r="K446" s="17"/>
      <c r="L446" s="17"/>
      <c r="M446" s="17"/>
      <c r="N446" s="17"/>
      <c r="O446" s="17"/>
      <c r="P446" s="17"/>
      <c r="T446" s="13"/>
    </row>
    <row r="447" spans="1:20" s="10" customFormat="1">
      <c r="A447" s="12"/>
      <c r="B447" s="84"/>
      <c r="C447" s="88"/>
      <c r="E447" s="13"/>
      <c r="F447" s="52"/>
      <c r="G447" s="64"/>
      <c r="H447" s="14"/>
      <c r="I447" s="22"/>
      <c r="J447" s="14"/>
      <c r="K447" s="17"/>
      <c r="L447" s="17"/>
      <c r="M447" s="17"/>
      <c r="N447" s="17"/>
      <c r="O447" s="17"/>
      <c r="P447" s="17"/>
      <c r="T447" s="13"/>
    </row>
    <row r="448" spans="1:20" s="10" customFormat="1">
      <c r="A448" s="12"/>
      <c r="B448" s="84"/>
      <c r="C448" s="88"/>
      <c r="E448" s="13"/>
      <c r="F448" s="52"/>
      <c r="G448" s="64"/>
      <c r="H448" s="14"/>
      <c r="I448" s="22"/>
      <c r="J448" s="14"/>
      <c r="K448" s="17"/>
      <c r="L448" s="17"/>
      <c r="M448" s="17"/>
      <c r="N448" s="17"/>
      <c r="O448" s="17"/>
      <c r="P448" s="17"/>
      <c r="T448" s="13"/>
    </row>
    <row r="449" spans="1:20" s="10" customFormat="1">
      <c r="A449" s="12"/>
      <c r="B449" s="84"/>
      <c r="C449" s="88"/>
      <c r="E449" s="13"/>
      <c r="F449" s="52"/>
      <c r="G449" s="64"/>
      <c r="H449" s="14"/>
      <c r="I449" s="22"/>
      <c r="J449" s="14"/>
      <c r="K449" s="17"/>
      <c r="L449" s="17"/>
      <c r="M449" s="17"/>
      <c r="N449" s="17"/>
      <c r="O449" s="17"/>
      <c r="P449" s="17"/>
      <c r="T449" s="13"/>
    </row>
    <row r="450" spans="1:20" s="10" customFormat="1">
      <c r="A450" s="12"/>
      <c r="B450" s="84"/>
      <c r="C450" s="88"/>
      <c r="E450" s="13"/>
      <c r="F450" s="52"/>
      <c r="G450" s="64"/>
      <c r="H450" s="14"/>
      <c r="I450" s="22"/>
      <c r="J450" s="14"/>
      <c r="K450" s="17"/>
      <c r="L450" s="17"/>
      <c r="M450" s="17"/>
      <c r="N450" s="17"/>
      <c r="O450" s="17"/>
      <c r="P450" s="17"/>
      <c r="T450" s="13"/>
    </row>
    <row r="451" spans="1:20" s="10" customFormat="1">
      <c r="A451" s="12"/>
      <c r="B451" s="84"/>
      <c r="C451" s="88"/>
      <c r="E451" s="13"/>
      <c r="F451" s="52"/>
      <c r="G451" s="64"/>
      <c r="H451" s="14"/>
      <c r="I451" s="22"/>
      <c r="J451" s="14"/>
      <c r="K451" s="17"/>
      <c r="L451" s="17"/>
      <c r="M451" s="17"/>
      <c r="N451" s="17"/>
      <c r="O451" s="17"/>
      <c r="P451" s="17"/>
      <c r="T451" s="13"/>
    </row>
    <row r="452" spans="1:20" s="10" customFormat="1">
      <c r="A452" s="12"/>
      <c r="B452" s="84"/>
      <c r="C452" s="88"/>
      <c r="E452" s="13"/>
      <c r="F452" s="52"/>
      <c r="G452" s="64"/>
      <c r="H452" s="14"/>
      <c r="I452" s="22"/>
      <c r="J452" s="14"/>
      <c r="K452" s="17"/>
      <c r="L452" s="17"/>
      <c r="M452" s="17"/>
      <c r="N452" s="17"/>
      <c r="O452" s="17"/>
      <c r="P452" s="17"/>
      <c r="T452" s="13"/>
    </row>
    <row r="453" spans="1:20" s="10" customFormat="1">
      <c r="A453" s="12"/>
      <c r="B453" s="84"/>
      <c r="C453" s="88"/>
      <c r="E453" s="13"/>
      <c r="F453" s="52"/>
      <c r="G453" s="64"/>
      <c r="H453" s="14"/>
      <c r="I453" s="22"/>
      <c r="J453" s="14"/>
      <c r="K453" s="17"/>
      <c r="L453" s="17"/>
      <c r="M453" s="17"/>
      <c r="N453" s="17"/>
      <c r="O453" s="17"/>
      <c r="P453" s="17"/>
      <c r="T453" s="13"/>
    </row>
    <row r="454" spans="1:20" s="10" customFormat="1">
      <c r="A454" s="12"/>
      <c r="B454" s="84"/>
      <c r="C454" s="88"/>
      <c r="E454" s="13"/>
      <c r="F454" s="52"/>
      <c r="G454" s="64"/>
      <c r="H454" s="14"/>
      <c r="I454" s="22"/>
      <c r="J454" s="14"/>
      <c r="K454" s="17"/>
      <c r="L454" s="17"/>
      <c r="M454" s="17"/>
      <c r="N454" s="17"/>
      <c r="O454" s="17"/>
      <c r="P454" s="17"/>
      <c r="T454" s="13"/>
    </row>
    <row r="455" spans="1:20" s="10" customFormat="1">
      <c r="A455" s="12"/>
      <c r="B455" s="84"/>
      <c r="C455" s="88"/>
      <c r="E455" s="13"/>
      <c r="F455" s="52"/>
      <c r="G455" s="64"/>
      <c r="H455" s="14"/>
      <c r="I455" s="22"/>
      <c r="J455" s="14"/>
      <c r="K455" s="17"/>
      <c r="L455" s="17"/>
      <c r="M455" s="17"/>
      <c r="N455" s="17"/>
      <c r="O455" s="17"/>
      <c r="P455" s="17"/>
      <c r="T455" s="13"/>
    </row>
    <row r="456" spans="1:20" s="10" customFormat="1">
      <c r="A456" s="12"/>
      <c r="B456" s="84"/>
      <c r="C456" s="88"/>
      <c r="E456" s="13"/>
      <c r="F456" s="52"/>
      <c r="G456" s="64"/>
      <c r="H456" s="14"/>
      <c r="I456" s="22"/>
      <c r="J456" s="14"/>
      <c r="K456" s="17"/>
      <c r="L456" s="17"/>
      <c r="M456" s="17"/>
      <c r="N456" s="17"/>
      <c r="O456" s="17"/>
      <c r="P456" s="17"/>
      <c r="T456" s="13"/>
    </row>
    <row r="457" spans="1:20" s="10" customFormat="1">
      <c r="A457" s="12"/>
      <c r="B457" s="84"/>
      <c r="C457" s="88"/>
      <c r="E457" s="13"/>
      <c r="F457" s="52"/>
      <c r="G457" s="64"/>
      <c r="H457" s="14"/>
      <c r="I457" s="22"/>
      <c r="J457" s="14"/>
      <c r="K457" s="17"/>
      <c r="L457" s="17"/>
      <c r="M457" s="17"/>
      <c r="N457" s="17"/>
      <c r="O457" s="17"/>
      <c r="P457" s="17"/>
      <c r="T457" s="13"/>
    </row>
    <row r="458" spans="1:20" s="10" customFormat="1">
      <c r="A458" s="12"/>
      <c r="B458" s="84"/>
      <c r="C458" s="88"/>
      <c r="E458" s="13"/>
      <c r="F458" s="52"/>
      <c r="G458" s="64"/>
      <c r="H458" s="14"/>
      <c r="I458" s="22"/>
      <c r="J458" s="14"/>
      <c r="K458" s="17"/>
      <c r="L458" s="17"/>
      <c r="M458" s="17"/>
      <c r="N458" s="17"/>
      <c r="O458" s="17"/>
      <c r="P458" s="17"/>
      <c r="T458" s="13"/>
    </row>
    <row r="459" spans="1:20" s="10" customFormat="1">
      <c r="A459" s="12"/>
      <c r="B459" s="84"/>
      <c r="C459" s="88"/>
      <c r="E459" s="13"/>
      <c r="F459" s="52"/>
      <c r="G459" s="64"/>
      <c r="H459" s="14"/>
      <c r="I459" s="22"/>
      <c r="J459" s="14"/>
      <c r="K459" s="17"/>
      <c r="L459" s="17"/>
      <c r="M459" s="17"/>
      <c r="N459" s="17"/>
      <c r="O459" s="17"/>
      <c r="P459" s="17"/>
      <c r="T459" s="13"/>
    </row>
    <row r="460" spans="1:20" s="10" customFormat="1">
      <c r="A460" s="12"/>
      <c r="B460" s="84"/>
      <c r="C460" s="88"/>
      <c r="E460" s="13"/>
      <c r="F460" s="52"/>
      <c r="G460" s="64"/>
      <c r="H460" s="14"/>
      <c r="I460" s="22"/>
      <c r="J460" s="14"/>
      <c r="K460" s="17"/>
      <c r="L460" s="17"/>
      <c r="M460" s="17"/>
      <c r="N460" s="17"/>
      <c r="O460" s="17"/>
      <c r="P460" s="17"/>
      <c r="T460" s="13"/>
    </row>
    <row r="461" spans="1:20" s="10" customFormat="1">
      <c r="A461" s="12"/>
      <c r="B461" s="84"/>
      <c r="C461" s="88"/>
      <c r="E461" s="13"/>
      <c r="F461" s="52"/>
      <c r="G461" s="64"/>
      <c r="H461" s="14"/>
      <c r="I461" s="22"/>
      <c r="J461" s="14"/>
      <c r="K461" s="17"/>
      <c r="L461" s="17"/>
      <c r="M461" s="17"/>
      <c r="N461" s="17"/>
      <c r="O461" s="17"/>
      <c r="P461" s="17"/>
      <c r="T461" s="13"/>
    </row>
    <row r="462" spans="1:20" s="10" customFormat="1">
      <c r="A462" s="12"/>
      <c r="B462" s="84"/>
      <c r="C462" s="88"/>
      <c r="E462" s="13"/>
      <c r="F462" s="52"/>
      <c r="G462" s="64"/>
      <c r="H462" s="14"/>
      <c r="I462" s="22"/>
      <c r="J462" s="14"/>
      <c r="K462" s="17"/>
      <c r="L462" s="17"/>
      <c r="M462" s="17"/>
      <c r="N462" s="17"/>
      <c r="O462" s="17"/>
      <c r="P462" s="17"/>
      <c r="T462" s="13"/>
    </row>
    <row r="463" spans="1:20" s="10" customFormat="1">
      <c r="A463" s="12"/>
      <c r="B463" s="84"/>
      <c r="C463" s="88"/>
      <c r="E463" s="13"/>
      <c r="F463" s="52"/>
      <c r="G463" s="64"/>
      <c r="H463" s="14"/>
      <c r="I463" s="22"/>
      <c r="J463" s="14"/>
      <c r="K463" s="17"/>
      <c r="L463" s="17"/>
      <c r="M463" s="17"/>
      <c r="N463" s="17"/>
      <c r="O463" s="17"/>
      <c r="P463" s="17"/>
      <c r="T463" s="13"/>
    </row>
    <row r="464" spans="1:20" s="10" customFormat="1">
      <c r="A464" s="12"/>
      <c r="B464" s="84"/>
      <c r="C464" s="88"/>
      <c r="E464" s="13"/>
      <c r="F464" s="52"/>
      <c r="G464" s="64"/>
      <c r="H464" s="14"/>
      <c r="I464" s="22"/>
      <c r="J464" s="14"/>
      <c r="K464" s="17"/>
      <c r="L464" s="17"/>
      <c r="M464" s="17"/>
      <c r="N464" s="17"/>
      <c r="O464" s="17"/>
      <c r="P464" s="17"/>
      <c r="T464" s="13"/>
    </row>
    <row r="465" spans="1:20" s="10" customFormat="1">
      <c r="A465" s="12"/>
      <c r="B465" s="84"/>
      <c r="C465" s="88"/>
      <c r="E465" s="13"/>
      <c r="F465" s="52"/>
      <c r="G465" s="64"/>
      <c r="H465" s="14"/>
      <c r="I465" s="22"/>
      <c r="J465" s="14"/>
      <c r="K465" s="17"/>
      <c r="L465" s="17"/>
      <c r="M465" s="17"/>
      <c r="N465" s="17"/>
      <c r="O465" s="17"/>
      <c r="P465" s="17"/>
      <c r="T465" s="13"/>
    </row>
    <row r="466" spans="1:20" s="10" customFormat="1">
      <c r="A466" s="12"/>
      <c r="B466" s="84"/>
      <c r="C466" s="88"/>
      <c r="E466" s="13"/>
      <c r="F466" s="52"/>
      <c r="G466" s="64"/>
      <c r="H466" s="14"/>
      <c r="I466" s="22"/>
      <c r="J466" s="14"/>
      <c r="K466" s="17"/>
      <c r="L466" s="17"/>
      <c r="M466" s="17"/>
      <c r="N466" s="17"/>
      <c r="O466" s="17"/>
      <c r="P466" s="17"/>
      <c r="T466" s="13"/>
    </row>
    <row r="467" spans="1:20" s="10" customFormat="1">
      <c r="A467" s="12"/>
      <c r="B467" s="84"/>
      <c r="C467" s="88"/>
      <c r="E467" s="13"/>
      <c r="F467" s="52"/>
      <c r="G467" s="64"/>
      <c r="H467" s="14"/>
      <c r="I467" s="22"/>
      <c r="J467" s="14"/>
      <c r="K467" s="17"/>
      <c r="L467" s="17"/>
      <c r="M467" s="17"/>
      <c r="N467" s="17"/>
      <c r="O467" s="17"/>
      <c r="P467" s="17"/>
      <c r="T467" s="13"/>
    </row>
    <row r="468" spans="1:20" s="10" customFormat="1">
      <c r="A468" s="12"/>
      <c r="B468" s="84"/>
      <c r="C468" s="88"/>
      <c r="E468" s="13"/>
      <c r="F468" s="52"/>
      <c r="G468" s="64"/>
      <c r="H468" s="14"/>
      <c r="I468" s="22"/>
      <c r="J468" s="14"/>
      <c r="K468" s="17"/>
      <c r="L468" s="17"/>
      <c r="M468" s="17"/>
      <c r="N468" s="17"/>
      <c r="O468" s="17"/>
      <c r="P468" s="17"/>
      <c r="T468" s="13"/>
    </row>
    <row r="469" spans="1:20" s="10" customFormat="1">
      <c r="A469" s="12"/>
      <c r="B469" s="84"/>
      <c r="C469" s="88"/>
      <c r="E469" s="13"/>
      <c r="F469" s="52"/>
      <c r="G469" s="64"/>
      <c r="H469" s="14"/>
      <c r="I469" s="22"/>
      <c r="J469" s="14"/>
      <c r="K469" s="17"/>
      <c r="L469" s="17"/>
      <c r="M469" s="17"/>
      <c r="N469" s="17"/>
      <c r="O469" s="17"/>
      <c r="P469" s="17"/>
      <c r="T469" s="13"/>
    </row>
    <row r="470" spans="1:20" s="10" customFormat="1">
      <c r="A470" s="12"/>
      <c r="B470" s="84"/>
      <c r="C470" s="88"/>
      <c r="E470" s="13"/>
      <c r="F470" s="52"/>
      <c r="G470" s="64"/>
      <c r="H470" s="14"/>
      <c r="I470" s="22"/>
      <c r="J470" s="14"/>
      <c r="K470" s="17"/>
      <c r="L470" s="17"/>
      <c r="M470" s="17"/>
      <c r="N470" s="17"/>
      <c r="O470" s="17"/>
      <c r="P470" s="17"/>
      <c r="T470" s="13"/>
    </row>
    <row r="471" spans="1:20" s="10" customFormat="1">
      <c r="A471" s="12"/>
      <c r="B471" s="84"/>
      <c r="C471" s="88"/>
      <c r="E471" s="13"/>
      <c r="F471" s="52"/>
      <c r="G471" s="64"/>
      <c r="H471" s="14"/>
      <c r="I471" s="22"/>
      <c r="J471" s="14"/>
      <c r="K471" s="17"/>
      <c r="L471" s="17"/>
      <c r="M471" s="17"/>
      <c r="N471" s="17"/>
      <c r="O471" s="17"/>
      <c r="P471" s="17"/>
      <c r="T471" s="13"/>
    </row>
    <row r="472" spans="1:20" s="10" customFormat="1">
      <c r="A472" s="12"/>
      <c r="B472" s="84"/>
      <c r="C472" s="88"/>
      <c r="E472" s="13"/>
      <c r="F472" s="52"/>
      <c r="G472" s="64"/>
      <c r="H472" s="14"/>
      <c r="I472" s="22"/>
      <c r="J472" s="14"/>
      <c r="K472" s="17"/>
      <c r="L472" s="17"/>
      <c r="M472" s="17"/>
      <c r="N472" s="17"/>
      <c r="O472" s="17"/>
      <c r="P472" s="17"/>
      <c r="T472" s="13"/>
    </row>
    <row r="473" spans="1:20" s="10" customFormat="1">
      <c r="A473" s="12"/>
      <c r="B473" s="84"/>
      <c r="C473" s="88"/>
      <c r="E473" s="13"/>
      <c r="F473" s="52"/>
      <c r="G473" s="64"/>
      <c r="H473" s="14"/>
      <c r="I473" s="22"/>
      <c r="J473" s="14"/>
      <c r="K473" s="17"/>
      <c r="L473" s="17"/>
      <c r="M473" s="17"/>
      <c r="N473" s="17"/>
      <c r="O473" s="17"/>
      <c r="P473" s="17"/>
      <c r="T473" s="13"/>
    </row>
    <row r="474" spans="1:20" s="10" customFormat="1">
      <c r="A474" s="12"/>
      <c r="B474" s="84"/>
      <c r="C474" s="88"/>
      <c r="E474" s="13"/>
      <c r="F474" s="52"/>
      <c r="G474" s="64"/>
      <c r="H474" s="14"/>
      <c r="I474" s="22"/>
      <c r="J474" s="14"/>
      <c r="K474" s="17"/>
      <c r="L474" s="17"/>
      <c r="M474" s="17"/>
      <c r="N474" s="17"/>
      <c r="O474" s="17"/>
      <c r="P474" s="17"/>
      <c r="T474" s="13"/>
    </row>
    <row r="475" spans="1:20" s="10" customFormat="1">
      <c r="A475" s="12"/>
      <c r="B475" s="84"/>
      <c r="C475" s="88"/>
      <c r="E475" s="13"/>
      <c r="F475" s="52"/>
      <c r="G475" s="64"/>
      <c r="H475" s="14"/>
      <c r="I475" s="22"/>
      <c r="J475" s="14"/>
      <c r="K475" s="17"/>
      <c r="L475" s="17"/>
      <c r="M475" s="17"/>
      <c r="N475" s="17"/>
      <c r="O475" s="17"/>
      <c r="P475" s="17"/>
      <c r="T475" s="13"/>
    </row>
    <row r="476" spans="1:20" s="10" customFormat="1">
      <c r="A476" s="12"/>
      <c r="B476" s="84"/>
      <c r="C476" s="88"/>
      <c r="E476" s="13"/>
      <c r="F476" s="52"/>
      <c r="G476" s="64"/>
      <c r="H476" s="14"/>
      <c r="I476" s="22"/>
      <c r="J476" s="14"/>
      <c r="K476" s="17"/>
      <c r="L476" s="17"/>
      <c r="M476" s="17"/>
      <c r="N476" s="17"/>
      <c r="O476" s="17"/>
      <c r="P476" s="17"/>
      <c r="T476" s="13"/>
    </row>
    <row r="477" spans="1:20" s="10" customFormat="1">
      <c r="A477" s="12"/>
      <c r="B477" s="84"/>
      <c r="C477" s="88"/>
      <c r="E477" s="13"/>
      <c r="F477" s="52"/>
      <c r="G477" s="64"/>
      <c r="H477" s="14"/>
      <c r="I477" s="22"/>
      <c r="J477" s="14"/>
      <c r="K477" s="17"/>
      <c r="L477" s="17"/>
      <c r="M477" s="17"/>
      <c r="N477" s="17"/>
      <c r="O477" s="17"/>
      <c r="P477" s="17"/>
      <c r="T477" s="13"/>
    </row>
    <row r="478" spans="1:20" s="10" customFormat="1">
      <c r="A478" s="12"/>
      <c r="B478" s="84"/>
      <c r="C478" s="88"/>
      <c r="E478" s="13"/>
      <c r="F478" s="52"/>
      <c r="G478" s="64"/>
      <c r="H478" s="14"/>
      <c r="I478" s="22"/>
      <c r="J478" s="14"/>
      <c r="K478" s="17"/>
      <c r="L478" s="17"/>
      <c r="M478" s="17"/>
      <c r="N478" s="17"/>
      <c r="O478" s="17"/>
      <c r="P478" s="17"/>
      <c r="T478" s="13"/>
    </row>
    <row r="479" spans="1:20" s="10" customFormat="1">
      <c r="A479" s="12"/>
      <c r="B479" s="84"/>
      <c r="C479" s="88"/>
      <c r="E479" s="13"/>
      <c r="F479" s="52"/>
      <c r="G479" s="64"/>
      <c r="H479" s="14"/>
      <c r="I479" s="22"/>
      <c r="J479" s="14"/>
      <c r="K479" s="17"/>
      <c r="L479" s="17"/>
      <c r="M479" s="17"/>
      <c r="N479" s="17"/>
      <c r="O479" s="17"/>
      <c r="P479" s="17"/>
      <c r="T479" s="13"/>
    </row>
    <row r="480" spans="1:20" s="10" customFormat="1">
      <c r="A480" s="12"/>
      <c r="B480" s="84"/>
      <c r="C480" s="88"/>
      <c r="E480" s="13"/>
      <c r="F480" s="52"/>
      <c r="G480" s="64"/>
      <c r="H480" s="14"/>
      <c r="I480" s="22"/>
      <c r="J480" s="14"/>
      <c r="K480" s="17"/>
      <c r="L480" s="17"/>
      <c r="M480" s="17"/>
      <c r="N480" s="17"/>
      <c r="O480" s="17"/>
      <c r="P480" s="17"/>
      <c r="T480" s="13"/>
    </row>
    <row r="481" spans="1:20" s="10" customFormat="1">
      <c r="A481" s="12"/>
      <c r="B481" s="84"/>
      <c r="C481" s="88"/>
      <c r="E481" s="13"/>
      <c r="F481" s="52"/>
      <c r="G481" s="64"/>
      <c r="H481" s="14"/>
      <c r="I481" s="22"/>
      <c r="J481" s="14"/>
      <c r="K481" s="17"/>
      <c r="L481" s="17"/>
      <c r="M481" s="17"/>
      <c r="N481" s="17"/>
      <c r="O481" s="17"/>
      <c r="P481" s="17"/>
      <c r="T481" s="13"/>
    </row>
    <row r="482" spans="1:20" s="10" customFormat="1">
      <c r="A482" s="12"/>
      <c r="B482" s="84"/>
      <c r="C482" s="88"/>
      <c r="E482" s="13"/>
      <c r="F482" s="52"/>
      <c r="G482" s="64"/>
      <c r="H482" s="14"/>
      <c r="I482" s="22"/>
      <c r="J482" s="14"/>
      <c r="K482" s="17"/>
      <c r="L482" s="17"/>
      <c r="M482" s="17"/>
      <c r="N482" s="17"/>
      <c r="O482" s="17"/>
      <c r="P482" s="17"/>
      <c r="T482" s="13"/>
    </row>
    <row r="483" spans="1:20" s="10" customFormat="1">
      <c r="A483" s="12"/>
      <c r="B483" s="84"/>
      <c r="C483" s="88"/>
      <c r="E483" s="13"/>
      <c r="F483" s="52"/>
      <c r="G483" s="64"/>
      <c r="H483" s="14"/>
      <c r="I483" s="22"/>
      <c r="J483" s="14"/>
      <c r="K483" s="17"/>
      <c r="L483" s="17"/>
      <c r="M483" s="17"/>
      <c r="N483" s="17"/>
      <c r="O483" s="17"/>
      <c r="P483" s="17"/>
      <c r="T483" s="13"/>
    </row>
    <row r="484" spans="1:20" s="10" customFormat="1">
      <c r="A484" s="12"/>
      <c r="B484" s="84"/>
      <c r="C484" s="88"/>
      <c r="E484" s="13"/>
      <c r="F484" s="52"/>
      <c r="G484" s="64"/>
      <c r="H484" s="14"/>
      <c r="I484" s="22"/>
      <c r="J484" s="14"/>
      <c r="K484" s="17"/>
      <c r="L484" s="17"/>
      <c r="M484" s="17"/>
      <c r="N484" s="17"/>
      <c r="O484" s="17"/>
      <c r="P484" s="17"/>
      <c r="T484" s="13"/>
    </row>
    <row r="485" spans="1:20" s="10" customFormat="1">
      <c r="A485" s="12"/>
      <c r="B485" s="84"/>
      <c r="C485" s="88"/>
      <c r="E485" s="13"/>
      <c r="F485" s="52"/>
      <c r="G485" s="64"/>
      <c r="H485" s="14"/>
      <c r="I485" s="22"/>
      <c r="J485" s="14"/>
      <c r="K485" s="17"/>
      <c r="L485" s="17"/>
      <c r="M485" s="17"/>
      <c r="N485" s="17"/>
      <c r="O485" s="17"/>
      <c r="P485" s="17"/>
      <c r="T485" s="13"/>
    </row>
    <row r="486" spans="1:20" s="10" customFormat="1">
      <c r="A486" s="12"/>
      <c r="B486" s="84"/>
      <c r="C486" s="88"/>
      <c r="E486" s="13"/>
      <c r="F486" s="52"/>
      <c r="G486" s="64"/>
      <c r="H486" s="14"/>
      <c r="I486" s="22"/>
      <c r="J486" s="14"/>
      <c r="K486" s="17"/>
      <c r="L486" s="17"/>
      <c r="M486" s="17"/>
      <c r="N486" s="17"/>
      <c r="O486" s="17"/>
      <c r="P486" s="17"/>
      <c r="T486" s="13"/>
    </row>
    <row r="487" spans="1:20" s="10" customFormat="1">
      <c r="A487" s="12"/>
      <c r="B487" s="84"/>
      <c r="C487" s="88"/>
      <c r="E487" s="13"/>
      <c r="F487" s="52"/>
      <c r="G487" s="64"/>
      <c r="H487" s="14"/>
      <c r="I487" s="22"/>
      <c r="J487" s="14"/>
      <c r="K487" s="17"/>
      <c r="L487" s="17"/>
      <c r="M487" s="17"/>
      <c r="N487" s="17"/>
      <c r="O487" s="17"/>
      <c r="P487" s="17"/>
      <c r="T487" s="13"/>
    </row>
    <row r="488" spans="1:20" s="10" customFormat="1">
      <c r="A488" s="12"/>
      <c r="B488" s="84"/>
      <c r="C488" s="88"/>
      <c r="E488" s="13"/>
      <c r="F488" s="52"/>
      <c r="G488" s="64"/>
      <c r="H488" s="14"/>
      <c r="I488" s="22"/>
      <c r="J488" s="14"/>
      <c r="K488" s="17"/>
      <c r="L488" s="17"/>
      <c r="M488" s="17"/>
      <c r="N488" s="17"/>
      <c r="O488" s="17"/>
      <c r="P488" s="17"/>
      <c r="T488" s="13"/>
    </row>
    <row r="489" spans="1:20" s="10" customFormat="1">
      <c r="A489" s="12"/>
      <c r="B489" s="84"/>
      <c r="C489" s="88"/>
      <c r="E489" s="13"/>
      <c r="F489" s="52"/>
      <c r="G489" s="64"/>
      <c r="H489" s="14"/>
      <c r="I489" s="22"/>
      <c r="J489" s="14"/>
      <c r="K489" s="17"/>
      <c r="L489" s="17"/>
      <c r="M489" s="17"/>
      <c r="N489" s="17"/>
      <c r="O489" s="17"/>
      <c r="P489" s="17"/>
      <c r="T489" s="13"/>
    </row>
    <row r="490" spans="1:20" s="10" customFormat="1">
      <c r="A490" s="12"/>
      <c r="B490" s="84"/>
      <c r="C490" s="88"/>
      <c r="E490" s="13"/>
      <c r="F490" s="52"/>
      <c r="G490" s="64"/>
      <c r="H490" s="14"/>
      <c r="I490" s="22"/>
      <c r="J490" s="14"/>
      <c r="K490" s="17"/>
      <c r="L490" s="17"/>
      <c r="M490" s="17"/>
      <c r="N490" s="17"/>
      <c r="O490" s="17"/>
      <c r="P490" s="17"/>
      <c r="T490" s="13"/>
    </row>
    <row r="491" spans="1:20" s="10" customFormat="1">
      <c r="A491" s="12"/>
      <c r="B491" s="84"/>
      <c r="C491" s="88"/>
      <c r="E491" s="13"/>
      <c r="F491" s="52"/>
      <c r="G491" s="64"/>
      <c r="H491" s="14"/>
      <c r="I491" s="22"/>
      <c r="J491" s="14"/>
      <c r="K491" s="17"/>
      <c r="L491" s="17"/>
      <c r="M491" s="17"/>
      <c r="N491" s="17"/>
      <c r="O491" s="17"/>
      <c r="P491" s="17"/>
      <c r="T491" s="13"/>
    </row>
    <row r="492" spans="1:20" s="10" customFormat="1">
      <c r="A492" s="12"/>
      <c r="B492" s="84"/>
      <c r="C492" s="88"/>
      <c r="E492" s="13"/>
      <c r="F492" s="52"/>
      <c r="G492" s="64"/>
      <c r="H492" s="14"/>
      <c r="I492" s="22"/>
      <c r="J492" s="14"/>
      <c r="K492" s="17"/>
      <c r="L492" s="17"/>
      <c r="M492" s="17"/>
      <c r="N492" s="17"/>
      <c r="O492" s="17"/>
      <c r="P492" s="17"/>
      <c r="T492" s="13"/>
    </row>
    <row r="493" spans="1:20" s="10" customFormat="1">
      <c r="A493" s="12"/>
      <c r="B493" s="84"/>
      <c r="C493" s="88"/>
      <c r="E493" s="13"/>
      <c r="F493" s="52"/>
      <c r="G493" s="64"/>
      <c r="H493" s="14"/>
      <c r="I493" s="22"/>
      <c r="J493" s="14"/>
      <c r="K493" s="17"/>
      <c r="L493" s="17"/>
      <c r="M493" s="17"/>
      <c r="N493" s="17"/>
      <c r="O493" s="17"/>
      <c r="P493" s="17"/>
      <c r="T493" s="13"/>
    </row>
    <row r="494" spans="1:20" s="10" customFormat="1">
      <c r="A494" s="12"/>
      <c r="B494" s="84"/>
      <c r="C494" s="88"/>
      <c r="E494" s="13"/>
      <c r="F494" s="52"/>
      <c r="G494" s="64"/>
      <c r="H494" s="14"/>
      <c r="I494" s="22"/>
      <c r="J494" s="14"/>
      <c r="K494" s="17"/>
      <c r="L494" s="17"/>
      <c r="M494" s="17"/>
      <c r="N494" s="17"/>
      <c r="O494" s="17"/>
      <c r="P494" s="17"/>
      <c r="T494" s="13"/>
    </row>
    <row r="495" spans="1:20" s="10" customFormat="1">
      <c r="A495" s="12"/>
      <c r="B495" s="84"/>
      <c r="C495" s="88"/>
      <c r="E495" s="13"/>
      <c r="F495" s="52"/>
      <c r="G495" s="64"/>
      <c r="H495" s="14"/>
      <c r="I495" s="22"/>
      <c r="J495" s="14"/>
      <c r="K495" s="17"/>
      <c r="L495" s="17"/>
      <c r="M495" s="17"/>
      <c r="N495" s="17"/>
      <c r="O495" s="17"/>
      <c r="P495" s="17"/>
      <c r="T495" s="13"/>
    </row>
    <row r="496" spans="1:20" s="10" customFormat="1">
      <c r="A496" s="12"/>
      <c r="B496" s="84"/>
      <c r="C496" s="88"/>
      <c r="E496" s="13"/>
      <c r="F496" s="52"/>
      <c r="G496" s="64"/>
      <c r="H496" s="14"/>
      <c r="I496" s="22"/>
      <c r="J496" s="14"/>
      <c r="K496" s="17"/>
      <c r="L496" s="17"/>
      <c r="M496" s="17"/>
      <c r="N496" s="17"/>
      <c r="O496" s="17"/>
      <c r="P496" s="17"/>
      <c r="T496" s="13"/>
    </row>
    <row r="497" spans="1:20" s="10" customFormat="1">
      <c r="A497" s="12"/>
      <c r="B497" s="84"/>
      <c r="C497" s="88"/>
      <c r="E497" s="13"/>
      <c r="F497" s="52"/>
      <c r="G497" s="64"/>
      <c r="H497" s="14"/>
      <c r="I497" s="22"/>
      <c r="J497" s="14"/>
      <c r="K497" s="17"/>
      <c r="L497" s="17"/>
      <c r="M497" s="17"/>
      <c r="N497" s="17"/>
      <c r="O497" s="17"/>
      <c r="P497" s="17"/>
      <c r="T497" s="13"/>
    </row>
    <row r="498" spans="1:20" s="10" customFormat="1">
      <c r="A498" s="12"/>
      <c r="B498" s="84"/>
      <c r="C498" s="88"/>
      <c r="E498" s="13"/>
      <c r="F498" s="52"/>
      <c r="G498" s="64"/>
      <c r="H498" s="14"/>
      <c r="I498" s="22"/>
      <c r="J498" s="14"/>
      <c r="K498" s="17"/>
      <c r="L498" s="17"/>
      <c r="M498" s="17"/>
      <c r="N498" s="17"/>
      <c r="O498" s="17"/>
      <c r="P498" s="17"/>
      <c r="T498" s="13"/>
    </row>
    <row r="499" spans="1:20" s="10" customFormat="1">
      <c r="A499" s="12"/>
      <c r="B499" s="84"/>
      <c r="C499" s="88"/>
      <c r="E499" s="13"/>
      <c r="F499" s="52"/>
      <c r="G499" s="64"/>
      <c r="H499" s="14"/>
      <c r="I499" s="22"/>
      <c r="J499" s="14"/>
      <c r="K499" s="17"/>
      <c r="L499" s="17"/>
      <c r="M499" s="17"/>
      <c r="N499" s="17"/>
      <c r="O499" s="17"/>
      <c r="P499" s="17"/>
      <c r="T499" s="13"/>
    </row>
    <row r="500" spans="1:20" s="10" customFormat="1">
      <c r="A500" s="12"/>
      <c r="B500" s="84"/>
      <c r="C500" s="88"/>
      <c r="E500" s="13"/>
      <c r="F500" s="52"/>
      <c r="G500" s="64"/>
      <c r="H500" s="14"/>
      <c r="I500" s="22"/>
      <c r="J500" s="14"/>
      <c r="K500" s="17"/>
      <c r="L500" s="17"/>
      <c r="M500" s="17"/>
      <c r="N500" s="17"/>
      <c r="O500" s="17"/>
      <c r="P500" s="17"/>
      <c r="T500" s="13"/>
    </row>
    <row r="501" spans="1:20" s="10" customFormat="1">
      <c r="A501" s="12"/>
      <c r="B501" s="84"/>
      <c r="C501" s="88"/>
      <c r="E501" s="13"/>
      <c r="F501" s="52"/>
      <c r="G501" s="64"/>
      <c r="H501" s="14"/>
      <c r="I501" s="22"/>
      <c r="J501" s="14"/>
      <c r="K501" s="17"/>
      <c r="L501" s="17"/>
      <c r="M501" s="17"/>
      <c r="N501" s="17"/>
      <c r="O501" s="17"/>
      <c r="P501" s="17"/>
      <c r="T501" s="13"/>
    </row>
    <row r="502" spans="1:20" s="10" customFormat="1">
      <c r="A502" s="12"/>
      <c r="B502" s="84"/>
      <c r="C502" s="88"/>
      <c r="E502" s="13"/>
      <c r="F502" s="52"/>
      <c r="G502" s="64"/>
      <c r="H502" s="14"/>
      <c r="I502" s="22"/>
      <c r="J502" s="14"/>
      <c r="K502" s="17"/>
      <c r="L502" s="17"/>
      <c r="M502" s="17"/>
      <c r="N502" s="17"/>
      <c r="O502" s="17"/>
      <c r="P502" s="17"/>
      <c r="T502" s="13"/>
    </row>
    <row r="503" spans="1:20" s="10" customFormat="1">
      <c r="A503" s="12"/>
      <c r="B503" s="84"/>
      <c r="C503" s="88"/>
      <c r="E503" s="13"/>
      <c r="F503" s="52"/>
      <c r="G503" s="64"/>
      <c r="H503" s="14"/>
      <c r="I503" s="22"/>
      <c r="J503" s="14"/>
      <c r="K503" s="17"/>
      <c r="L503" s="17"/>
      <c r="M503" s="17"/>
      <c r="N503" s="17"/>
      <c r="O503" s="17"/>
      <c r="P503" s="17"/>
      <c r="T503" s="13"/>
    </row>
    <row r="504" spans="1:20" s="10" customFormat="1">
      <c r="A504" s="12"/>
      <c r="B504" s="84"/>
      <c r="C504" s="88"/>
      <c r="E504" s="13"/>
      <c r="F504" s="52"/>
      <c r="G504" s="64"/>
      <c r="H504" s="14"/>
      <c r="I504" s="22"/>
      <c r="J504" s="14"/>
      <c r="K504" s="17"/>
      <c r="L504" s="17"/>
      <c r="M504" s="17"/>
      <c r="N504" s="17"/>
      <c r="O504" s="17"/>
      <c r="P504" s="17"/>
      <c r="T504" s="13"/>
    </row>
    <row r="505" spans="1:20" s="10" customFormat="1">
      <c r="A505" s="12"/>
      <c r="B505" s="84"/>
      <c r="C505" s="88"/>
      <c r="E505" s="13"/>
      <c r="F505" s="52"/>
      <c r="G505" s="64"/>
      <c r="H505" s="14"/>
      <c r="I505" s="22"/>
      <c r="J505" s="14"/>
      <c r="K505" s="17"/>
      <c r="L505" s="17"/>
      <c r="M505" s="17"/>
      <c r="N505" s="17"/>
      <c r="O505" s="17"/>
      <c r="P505" s="17"/>
      <c r="T505" s="13"/>
    </row>
    <row r="506" spans="1:20" s="10" customFormat="1">
      <c r="A506" s="12"/>
      <c r="B506" s="84"/>
      <c r="C506" s="88"/>
      <c r="E506" s="13"/>
      <c r="F506" s="52"/>
      <c r="G506" s="64"/>
      <c r="H506" s="14"/>
      <c r="I506" s="22"/>
      <c r="J506" s="14"/>
      <c r="K506" s="17"/>
      <c r="L506" s="17"/>
      <c r="M506" s="17"/>
      <c r="N506" s="17"/>
      <c r="O506" s="17"/>
      <c r="P506" s="17"/>
      <c r="T506" s="13"/>
    </row>
    <row r="507" spans="1:20" s="10" customFormat="1">
      <c r="A507" s="12"/>
      <c r="B507" s="84"/>
      <c r="C507" s="88"/>
      <c r="E507" s="13"/>
      <c r="F507" s="52"/>
      <c r="G507" s="64"/>
      <c r="H507" s="14"/>
      <c r="I507" s="22"/>
      <c r="J507" s="14"/>
      <c r="K507" s="17"/>
      <c r="L507" s="17"/>
      <c r="M507" s="17"/>
      <c r="N507" s="17"/>
      <c r="O507" s="17"/>
      <c r="P507" s="17"/>
      <c r="T507" s="13"/>
    </row>
    <row r="508" spans="1:20" s="10" customFormat="1">
      <c r="A508" s="12"/>
      <c r="B508" s="84"/>
      <c r="C508" s="88"/>
      <c r="E508" s="13"/>
      <c r="F508" s="52"/>
      <c r="G508" s="64"/>
      <c r="H508" s="14"/>
      <c r="I508" s="22"/>
      <c r="J508" s="14"/>
      <c r="K508" s="17"/>
      <c r="L508" s="17"/>
      <c r="M508" s="17"/>
      <c r="N508" s="17"/>
      <c r="O508" s="17"/>
      <c r="P508" s="17"/>
      <c r="T508" s="13"/>
    </row>
    <row r="509" spans="1:20" s="10" customFormat="1">
      <c r="A509" s="12"/>
      <c r="B509" s="84"/>
      <c r="C509" s="88"/>
      <c r="E509" s="13"/>
      <c r="F509" s="52"/>
      <c r="G509" s="64"/>
      <c r="H509" s="14"/>
      <c r="I509" s="22"/>
      <c r="J509" s="14"/>
      <c r="K509" s="17"/>
      <c r="L509" s="17"/>
      <c r="M509" s="17"/>
      <c r="N509" s="17"/>
      <c r="O509" s="17"/>
      <c r="P509" s="17"/>
      <c r="T509" s="13"/>
    </row>
    <row r="510" spans="1:20" s="10" customFormat="1">
      <c r="A510" s="12"/>
      <c r="B510" s="84"/>
      <c r="C510" s="88"/>
      <c r="E510" s="13"/>
      <c r="F510" s="52"/>
      <c r="G510" s="64"/>
      <c r="H510" s="14"/>
      <c r="I510" s="22"/>
      <c r="J510" s="14"/>
      <c r="K510" s="17"/>
      <c r="L510" s="17"/>
      <c r="M510" s="17"/>
      <c r="N510" s="17"/>
      <c r="O510" s="17"/>
      <c r="P510" s="17"/>
      <c r="T510" s="13"/>
    </row>
    <row r="511" spans="1:20" s="10" customFormat="1">
      <c r="A511" s="12"/>
      <c r="B511" s="84"/>
      <c r="C511" s="88"/>
      <c r="E511" s="13"/>
      <c r="F511" s="52"/>
      <c r="G511" s="64"/>
      <c r="H511" s="14"/>
      <c r="I511" s="22"/>
      <c r="J511" s="14"/>
      <c r="K511" s="17"/>
      <c r="L511" s="17"/>
      <c r="M511" s="17"/>
      <c r="N511" s="17"/>
      <c r="O511" s="17"/>
      <c r="P511" s="17"/>
      <c r="T511" s="13"/>
    </row>
    <row r="512" spans="1:20" s="10" customFormat="1">
      <c r="A512" s="12"/>
      <c r="B512" s="84"/>
      <c r="C512" s="88"/>
      <c r="E512" s="13"/>
      <c r="F512" s="52"/>
      <c r="G512" s="64"/>
      <c r="H512" s="14"/>
      <c r="I512" s="22"/>
      <c r="J512" s="14"/>
      <c r="K512" s="17"/>
      <c r="L512" s="17"/>
      <c r="M512" s="17"/>
      <c r="N512" s="17"/>
      <c r="O512" s="17"/>
      <c r="P512" s="17"/>
      <c r="T512" s="13"/>
    </row>
    <row r="513" spans="1:20" s="10" customFormat="1">
      <c r="A513" s="12"/>
      <c r="B513" s="84"/>
      <c r="C513" s="88"/>
      <c r="E513" s="13"/>
      <c r="F513" s="52"/>
      <c r="G513" s="64"/>
      <c r="H513" s="14"/>
      <c r="I513" s="22"/>
      <c r="J513" s="14"/>
      <c r="K513" s="17"/>
      <c r="L513" s="17"/>
      <c r="M513" s="17"/>
      <c r="N513" s="17"/>
      <c r="O513" s="17"/>
      <c r="P513" s="17"/>
      <c r="T513" s="13"/>
    </row>
    <row r="514" spans="1:20" s="10" customFormat="1">
      <c r="A514" s="12"/>
      <c r="B514" s="84"/>
      <c r="C514" s="88"/>
      <c r="E514" s="13"/>
      <c r="F514" s="52"/>
      <c r="G514" s="64"/>
      <c r="H514" s="14"/>
      <c r="I514" s="22"/>
      <c r="J514" s="14"/>
      <c r="K514" s="17"/>
      <c r="L514" s="17"/>
      <c r="M514" s="17"/>
      <c r="N514" s="17"/>
      <c r="O514" s="17"/>
      <c r="P514" s="17"/>
      <c r="T514" s="13"/>
    </row>
    <row r="515" spans="1:20" s="10" customFormat="1">
      <c r="A515" s="12"/>
      <c r="B515" s="84"/>
      <c r="C515" s="88"/>
      <c r="E515" s="13"/>
      <c r="F515" s="52"/>
      <c r="G515" s="64"/>
      <c r="H515" s="14"/>
      <c r="I515" s="22"/>
      <c r="J515" s="14"/>
      <c r="K515" s="17"/>
      <c r="L515" s="17"/>
      <c r="M515" s="17"/>
      <c r="N515" s="17"/>
      <c r="O515" s="17"/>
      <c r="P515" s="17"/>
      <c r="T515" s="13"/>
    </row>
    <row r="516" spans="1:20" s="10" customFormat="1">
      <c r="A516" s="12"/>
      <c r="B516" s="84"/>
      <c r="C516" s="88"/>
      <c r="E516" s="13"/>
      <c r="F516" s="52"/>
      <c r="G516" s="64"/>
      <c r="H516" s="14"/>
      <c r="I516" s="22"/>
      <c r="J516" s="14"/>
      <c r="K516" s="17"/>
      <c r="L516" s="17"/>
      <c r="M516" s="17"/>
      <c r="N516" s="17"/>
      <c r="O516" s="17"/>
      <c r="P516" s="17"/>
      <c r="T516" s="13"/>
    </row>
    <row r="517" spans="1:20" s="10" customFormat="1">
      <c r="A517" s="12"/>
      <c r="B517" s="84"/>
      <c r="C517" s="88"/>
      <c r="E517" s="13"/>
      <c r="F517" s="52"/>
      <c r="G517" s="64"/>
      <c r="H517" s="14"/>
      <c r="I517" s="22"/>
      <c r="J517" s="14"/>
      <c r="K517" s="17"/>
      <c r="L517" s="17"/>
      <c r="M517" s="17"/>
      <c r="N517" s="17"/>
      <c r="O517" s="17"/>
      <c r="P517" s="17"/>
      <c r="T517" s="13"/>
    </row>
    <row r="518" spans="1:20" s="10" customFormat="1">
      <c r="A518" s="12"/>
      <c r="B518" s="84"/>
      <c r="C518" s="88"/>
      <c r="E518" s="13"/>
      <c r="F518" s="52"/>
      <c r="G518" s="64"/>
      <c r="H518" s="14"/>
      <c r="I518" s="22"/>
      <c r="J518" s="14"/>
      <c r="K518" s="17"/>
      <c r="L518" s="17"/>
      <c r="M518" s="17"/>
      <c r="N518" s="17"/>
      <c r="O518" s="17"/>
      <c r="P518" s="17"/>
      <c r="T518" s="13"/>
    </row>
    <row r="519" spans="1:20" s="10" customFormat="1">
      <c r="A519" s="12"/>
      <c r="B519" s="84"/>
      <c r="C519" s="88"/>
      <c r="E519" s="13"/>
      <c r="F519" s="52"/>
      <c r="G519" s="64"/>
      <c r="H519" s="14"/>
      <c r="I519" s="22"/>
      <c r="J519" s="14"/>
      <c r="K519" s="17"/>
      <c r="L519" s="17"/>
      <c r="M519" s="17"/>
      <c r="N519" s="17"/>
      <c r="O519" s="17"/>
      <c r="P519" s="17"/>
      <c r="T519" s="13"/>
    </row>
    <row r="520" spans="1:20" s="10" customFormat="1">
      <c r="A520" s="12"/>
      <c r="B520" s="84"/>
      <c r="C520" s="88"/>
      <c r="E520" s="13"/>
      <c r="F520" s="52"/>
      <c r="G520" s="64"/>
      <c r="H520" s="14"/>
      <c r="I520" s="22"/>
      <c r="J520" s="14"/>
      <c r="K520" s="17"/>
      <c r="L520" s="17"/>
      <c r="M520" s="17"/>
      <c r="N520" s="17"/>
      <c r="O520" s="17"/>
      <c r="P520" s="17"/>
      <c r="T520" s="13"/>
    </row>
    <row r="521" spans="1:20" s="10" customFormat="1">
      <c r="A521" s="12"/>
      <c r="B521" s="84"/>
      <c r="C521" s="88"/>
      <c r="E521" s="13"/>
      <c r="F521" s="52"/>
      <c r="G521" s="64"/>
      <c r="H521" s="14"/>
      <c r="I521" s="22"/>
      <c r="J521" s="14"/>
      <c r="K521" s="17"/>
      <c r="L521" s="17"/>
      <c r="M521" s="17"/>
      <c r="N521" s="17"/>
      <c r="O521" s="17"/>
      <c r="P521" s="17"/>
      <c r="T521" s="13"/>
    </row>
    <row r="522" spans="1:20" s="10" customFormat="1">
      <c r="A522" s="12"/>
      <c r="B522" s="84"/>
      <c r="C522" s="88"/>
      <c r="E522" s="13"/>
      <c r="F522" s="52"/>
      <c r="G522" s="64"/>
      <c r="H522" s="14"/>
      <c r="I522" s="22"/>
      <c r="J522" s="14"/>
      <c r="K522" s="17"/>
      <c r="L522" s="17"/>
      <c r="M522" s="17"/>
      <c r="N522" s="17"/>
      <c r="O522" s="17"/>
      <c r="P522" s="17"/>
      <c r="T522" s="13"/>
    </row>
    <row r="523" spans="1:20" s="10" customFormat="1">
      <c r="A523" s="12"/>
      <c r="B523" s="84"/>
      <c r="C523" s="88"/>
      <c r="E523" s="13"/>
      <c r="F523" s="52"/>
      <c r="G523" s="64"/>
      <c r="H523" s="14"/>
      <c r="I523" s="22"/>
      <c r="J523" s="14"/>
      <c r="K523" s="17"/>
      <c r="L523" s="17"/>
      <c r="M523" s="17"/>
      <c r="N523" s="17"/>
      <c r="O523" s="17"/>
      <c r="P523" s="17"/>
      <c r="T523" s="13"/>
    </row>
    <row r="524" spans="1:20" s="10" customFormat="1">
      <c r="A524" s="12"/>
      <c r="B524" s="84"/>
      <c r="C524" s="88"/>
      <c r="E524" s="13"/>
      <c r="F524" s="52"/>
      <c r="G524" s="64"/>
      <c r="H524" s="14"/>
      <c r="I524" s="22"/>
      <c r="J524" s="14"/>
      <c r="K524" s="17"/>
      <c r="L524" s="17"/>
      <c r="M524" s="17"/>
      <c r="N524" s="17"/>
      <c r="O524" s="17"/>
      <c r="P524" s="17"/>
      <c r="T524" s="13"/>
    </row>
    <row r="525" spans="1:20" s="10" customFormat="1">
      <c r="A525" s="12"/>
      <c r="B525" s="84"/>
      <c r="C525" s="88"/>
      <c r="E525" s="13"/>
      <c r="F525" s="52"/>
      <c r="G525" s="64"/>
      <c r="H525" s="14"/>
      <c r="I525" s="22"/>
      <c r="J525" s="14"/>
      <c r="K525" s="17"/>
      <c r="L525" s="17"/>
      <c r="M525" s="17"/>
      <c r="N525" s="17"/>
      <c r="O525" s="17"/>
      <c r="P525" s="17"/>
      <c r="T525" s="13"/>
    </row>
    <row r="526" spans="1:20" s="10" customFormat="1">
      <c r="A526" s="12"/>
      <c r="B526" s="84"/>
      <c r="C526" s="88"/>
      <c r="E526" s="13"/>
      <c r="F526" s="52"/>
      <c r="G526" s="64"/>
      <c r="H526" s="14"/>
      <c r="I526" s="22"/>
      <c r="J526" s="14"/>
      <c r="K526" s="17"/>
      <c r="L526" s="17"/>
      <c r="M526" s="17"/>
      <c r="N526" s="17"/>
      <c r="O526" s="17"/>
      <c r="P526" s="17"/>
      <c r="T526" s="13"/>
    </row>
    <row r="527" spans="1:20" s="10" customFormat="1">
      <c r="A527" s="12"/>
      <c r="B527" s="84"/>
      <c r="C527" s="88"/>
      <c r="E527" s="13"/>
      <c r="F527" s="52"/>
      <c r="G527" s="64"/>
      <c r="H527" s="14"/>
      <c r="I527" s="22"/>
      <c r="J527" s="14"/>
      <c r="K527" s="17"/>
      <c r="L527" s="17"/>
      <c r="M527" s="17"/>
      <c r="N527" s="17"/>
      <c r="O527" s="17"/>
      <c r="P527" s="17"/>
      <c r="T527" s="13"/>
    </row>
    <row r="528" spans="1:20" s="10" customFormat="1">
      <c r="A528" s="12"/>
      <c r="B528" s="84"/>
      <c r="C528" s="88"/>
      <c r="E528" s="13"/>
      <c r="F528" s="52"/>
      <c r="G528" s="64"/>
      <c r="H528" s="14"/>
      <c r="I528" s="22"/>
      <c r="J528" s="14"/>
      <c r="K528" s="17"/>
      <c r="L528" s="17"/>
      <c r="M528" s="17"/>
      <c r="N528" s="17"/>
      <c r="O528" s="17"/>
      <c r="P528" s="17"/>
      <c r="T528" s="13"/>
    </row>
    <row r="529" spans="1:20" s="10" customFormat="1">
      <c r="A529" s="12"/>
      <c r="B529" s="84"/>
      <c r="C529" s="88"/>
      <c r="E529" s="13"/>
      <c r="F529" s="52"/>
      <c r="G529" s="64"/>
      <c r="H529" s="14"/>
      <c r="I529" s="22"/>
      <c r="J529" s="14"/>
      <c r="K529" s="17"/>
      <c r="L529" s="17"/>
      <c r="M529" s="17"/>
      <c r="N529" s="17"/>
      <c r="O529" s="17"/>
      <c r="P529" s="17"/>
      <c r="T529" s="13"/>
    </row>
    <row r="530" spans="1:20" s="10" customFormat="1">
      <c r="A530" s="12"/>
      <c r="B530" s="84"/>
      <c r="C530" s="88"/>
      <c r="E530" s="13"/>
      <c r="F530" s="52"/>
      <c r="G530" s="64"/>
      <c r="H530" s="14"/>
      <c r="I530" s="22"/>
      <c r="J530" s="14"/>
      <c r="K530" s="17"/>
      <c r="L530" s="17"/>
      <c r="M530" s="17"/>
      <c r="N530" s="17"/>
      <c r="O530" s="17"/>
      <c r="P530" s="17"/>
      <c r="T530" s="13"/>
    </row>
    <row r="531" spans="1:20" s="10" customFormat="1">
      <c r="A531" s="12"/>
      <c r="B531" s="84"/>
      <c r="C531" s="88"/>
      <c r="E531" s="13"/>
      <c r="F531" s="52"/>
      <c r="G531" s="64"/>
      <c r="H531" s="14"/>
      <c r="I531" s="22"/>
      <c r="J531" s="14"/>
      <c r="K531" s="17"/>
      <c r="L531" s="17"/>
      <c r="M531" s="17"/>
      <c r="N531" s="17"/>
      <c r="O531" s="17"/>
      <c r="P531" s="17"/>
      <c r="T531" s="13"/>
    </row>
    <row r="532" spans="1:20" s="10" customFormat="1">
      <c r="A532" s="12"/>
      <c r="B532" s="84"/>
      <c r="C532" s="88"/>
      <c r="E532" s="13"/>
      <c r="F532" s="52"/>
      <c r="G532" s="64"/>
      <c r="H532" s="14"/>
      <c r="I532" s="22"/>
      <c r="J532" s="14"/>
      <c r="K532" s="17"/>
      <c r="L532" s="17"/>
      <c r="M532" s="17"/>
      <c r="N532" s="17"/>
      <c r="O532" s="17"/>
      <c r="P532" s="17"/>
      <c r="T532" s="13"/>
    </row>
    <row r="533" spans="1:20" s="10" customFormat="1">
      <c r="A533" s="12"/>
      <c r="B533" s="84"/>
      <c r="C533" s="88"/>
      <c r="E533" s="13"/>
      <c r="F533" s="52"/>
      <c r="G533" s="64"/>
      <c r="H533" s="14"/>
      <c r="I533" s="22"/>
      <c r="J533" s="14"/>
      <c r="K533" s="17"/>
      <c r="L533" s="17"/>
      <c r="M533" s="17"/>
      <c r="N533" s="17"/>
      <c r="O533" s="17"/>
      <c r="P533" s="17"/>
      <c r="T533" s="13"/>
    </row>
    <row r="534" spans="1:20" s="10" customFormat="1">
      <c r="A534" s="12"/>
      <c r="B534" s="84"/>
      <c r="C534" s="88"/>
      <c r="E534" s="13"/>
      <c r="F534" s="52"/>
      <c r="G534" s="64"/>
      <c r="H534" s="14"/>
      <c r="I534" s="22"/>
      <c r="J534" s="14"/>
      <c r="K534" s="17"/>
      <c r="L534" s="17"/>
      <c r="M534" s="17"/>
      <c r="N534" s="17"/>
      <c r="O534" s="17"/>
      <c r="P534" s="17"/>
      <c r="T534" s="13"/>
    </row>
    <row r="535" spans="1:20" s="10" customFormat="1">
      <c r="A535" s="12"/>
      <c r="B535" s="84"/>
      <c r="C535" s="88"/>
      <c r="E535" s="13"/>
      <c r="F535" s="52"/>
      <c r="G535" s="64"/>
      <c r="H535" s="14"/>
      <c r="I535" s="22"/>
      <c r="J535" s="14"/>
      <c r="K535" s="17"/>
      <c r="L535" s="17"/>
      <c r="M535" s="17"/>
      <c r="N535" s="17"/>
      <c r="O535" s="17"/>
      <c r="P535" s="17"/>
      <c r="T535" s="13"/>
    </row>
    <row r="536" spans="1:20" s="10" customFormat="1">
      <c r="A536" s="12"/>
      <c r="B536" s="84"/>
      <c r="C536" s="88"/>
      <c r="E536" s="13"/>
      <c r="F536" s="52"/>
      <c r="G536" s="64"/>
      <c r="H536" s="14"/>
      <c r="I536" s="22"/>
      <c r="J536" s="14"/>
      <c r="K536" s="17"/>
      <c r="L536" s="17"/>
      <c r="M536" s="17"/>
      <c r="N536" s="17"/>
      <c r="O536" s="17"/>
      <c r="P536" s="17"/>
      <c r="T536" s="13"/>
    </row>
    <row r="537" spans="1:20" s="10" customFormat="1">
      <c r="A537" s="12"/>
      <c r="B537" s="84"/>
      <c r="C537" s="88"/>
      <c r="E537" s="13"/>
      <c r="F537" s="52"/>
      <c r="G537" s="64"/>
      <c r="H537" s="14"/>
      <c r="I537" s="22"/>
      <c r="J537" s="14"/>
      <c r="K537" s="17"/>
      <c r="L537" s="17"/>
      <c r="M537" s="17"/>
      <c r="N537" s="17"/>
      <c r="O537" s="17"/>
      <c r="P537" s="17"/>
      <c r="T537" s="13"/>
    </row>
    <row r="538" spans="1:20" s="10" customFormat="1">
      <c r="A538" s="12"/>
      <c r="B538" s="84"/>
      <c r="C538" s="88"/>
      <c r="E538" s="13"/>
      <c r="F538" s="52"/>
      <c r="G538" s="64"/>
      <c r="H538" s="14"/>
      <c r="I538" s="22"/>
      <c r="J538" s="14"/>
      <c r="K538" s="17"/>
      <c r="L538" s="17"/>
      <c r="M538" s="17"/>
      <c r="N538" s="17"/>
      <c r="O538" s="17"/>
      <c r="P538" s="17"/>
      <c r="T538" s="13"/>
    </row>
    <row r="539" spans="1:20" s="10" customFormat="1">
      <c r="A539" s="12"/>
      <c r="B539" s="84"/>
      <c r="C539" s="88"/>
      <c r="E539" s="13"/>
      <c r="F539" s="52"/>
      <c r="G539" s="64"/>
      <c r="H539" s="14"/>
      <c r="I539" s="22"/>
      <c r="J539" s="14"/>
      <c r="K539" s="17"/>
      <c r="L539" s="17"/>
      <c r="M539" s="17"/>
      <c r="N539" s="17"/>
      <c r="O539" s="17"/>
      <c r="P539" s="17"/>
      <c r="T539" s="13"/>
    </row>
    <row r="540" spans="1:20" s="10" customFormat="1">
      <c r="A540" s="12"/>
      <c r="B540" s="84"/>
      <c r="C540" s="88"/>
      <c r="E540" s="13"/>
      <c r="F540" s="52"/>
      <c r="G540" s="64"/>
      <c r="H540" s="14"/>
      <c r="I540" s="22"/>
      <c r="J540" s="14"/>
      <c r="K540" s="17"/>
      <c r="L540" s="17"/>
      <c r="M540" s="17"/>
      <c r="N540" s="17"/>
      <c r="O540" s="17"/>
      <c r="P540" s="17"/>
      <c r="T540" s="13"/>
    </row>
    <row r="541" spans="1:20" s="10" customFormat="1">
      <c r="A541" s="12"/>
      <c r="B541" s="84"/>
      <c r="C541" s="88"/>
      <c r="E541" s="13"/>
      <c r="F541" s="52"/>
      <c r="G541" s="64"/>
      <c r="H541" s="14"/>
      <c r="I541" s="22"/>
      <c r="J541" s="14"/>
      <c r="K541" s="17"/>
      <c r="L541" s="17"/>
      <c r="M541" s="17"/>
      <c r="N541" s="17"/>
      <c r="O541" s="17"/>
      <c r="P541" s="17"/>
      <c r="T541" s="13"/>
    </row>
    <row r="542" spans="1:20" s="10" customFormat="1">
      <c r="A542" s="12"/>
      <c r="B542" s="84"/>
      <c r="C542" s="88"/>
      <c r="E542" s="13"/>
      <c r="F542" s="52"/>
      <c r="G542" s="64"/>
      <c r="H542" s="14"/>
      <c r="I542" s="22"/>
      <c r="J542" s="14"/>
      <c r="K542" s="17"/>
      <c r="L542" s="17"/>
      <c r="M542" s="17"/>
      <c r="N542" s="17"/>
      <c r="O542" s="17"/>
      <c r="P542" s="17"/>
      <c r="T542" s="13"/>
    </row>
    <row r="543" spans="1:20" s="10" customFormat="1">
      <c r="A543" s="12"/>
      <c r="B543" s="84"/>
      <c r="C543" s="88"/>
      <c r="E543" s="13"/>
      <c r="F543" s="52"/>
      <c r="G543" s="64"/>
      <c r="H543" s="14"/>
      <c r="I543" s="22"/>
      <c r="J543" s="14"/>
      <c r="K543" s="17"/>
      <c r="L543" s="17"/>
      <c r="M543" s="17"/>
      <c r="N543" s="17"/>
      <c r="O543" s="17"/>
      <c r="P543" s="17"/>
      <c r="T543" s="13"/>
    </row>
    <row r="544" spans="1:20" s="10" customFormat="1">
      <c r="A544" s="12"/>
      <c r="B544" s="84"/>
      <c r="C544" s="88"/>
      <c r="E544" s="13"/>
      <c r="F544" s="52"/>
      <c r="G544" s="64"/>
      <c r="H544" s="14"/>
      <c r="I544" s="22"/>
      <c r="J544" s="14"/>
      <c r="K544" s="17"/>
      <c r="L544" s="17"/>
      <c r="M544" s="17"/>
      <c r="N544" s="17"/>
      <c r="O544" s="17"/>
      <c r="P544" s="17"/>
      <c r="T544" s="13"/>
    </row>
    <row r="545" spans="1:20" s="10" customFormat="1">
      <c r="A545" s="12"/>
      <c r="B545" s="84"/>
      <c r="C545" s="88"/>
      <c r="E545" s="13"/>
      <c r="F545" s="52"/>
      <c r="G545" s="64"/>
      <c r="H545" s="14"/>
      <c r="I545" s="22"/>
      <c r="J545" s="14"/>
      <c r="K545" s="17"/>
      <c r="L545" s="17"/>
      <c r="M545" s="17"/>
      <c r="N545" s="17"/>
      <c r="O545" s="17"/>
      <c r="P545" s="17"/>
      <c r="T545" s="13"/>
    </row>
    <row r="546" spans="1:20" s="10" customFormat="1">
      <c r="A546" s="12"/>
      <c r="B546" s="84"/>
      <c r="C546" s="88"/>
      <c r="E546" s="13"/>
      <c r="F546" s="52"/>
      <c r="G546" s="64"/>
      <c r="H546" s="14"/>
      <c r="I546" s="22"/>
      <c r="J546" s="14"/>
      <c r="K546" s="17"/>
      <c r="L546" s="17"/>
      <c r="M546" s="17"/>
      <c r="N546" s="17"/>
      <c r="O546" s="17"/>
      <c r="P546" s="17"/>
      <c r="T546" s="13"/>
    </row>
    <row r="547" spans="1:20" s="10" customFormat="1">
      <c r="A547" s="12"/>
      <c r="B547" s="84"/>
      <c r="C547" s="88"/>
      <c r="E547" s="13"/>
      <c r="F547" s="52"/>
      <c r="G547" s="64"/>
      <c r="H547" s="14"/>
      <c r="I547" s="22"/>
      <c r="J547" s="14"/>
      <c r="K547" s="17"/>
      <c r="L547" s="17"/>
      <c r="M547" s="17"/>
      <c r="N547" s="17"/>
      <c r="O547" s="17"/>
      <c r="P547" s="17"/>
      <c r="T547" s="13"/>
    </row>
    <row r="548" spans="1:20" s="10" customFormat="1">
      <c r="A548" s="12"/>
      <c r="B548" s="84"/>
      <c r="C548" s="88"/>
      <c r="E548" s="13"/>
      <c r="F548" s="52"/>
      <c r="G548" s="64"/>
      <c r="H548" s="14"/>
      <c r="I548" s="22"/>
      <c r="J548" s="14"/>
      <c r="K548" s="17"/>
      <c r="L548" s="17"/>
      <c r="M548" s="17"/>
      <c r="N548" s="17"/>
      <c r="O548" s="17"/>
      <c r="P548" s="17"/>
      <c r="T548" s="13"/>
    </row>
    <row r="549" spans="1:20" s="10" customFormat="1">
      <c r="A549" s="12"/>
      <c r="B549" s="84"/>
      <c r="C549" s="88"/>
      <c r="E549" s="13"/>
      <c r="F549" s="52"/>
      <c r="G549" s="64"/>
      <c r="H549" s="14"/>
      <c r="I549" s="22"/>
      <c r="J549" s="14"/>
      <c r="K549" s="17"/>
      <c r="L549" s="17"/>
      <c r="M549" s="17"/>
      <c r="N549" s="17"/>
      <c r="O549" s="17"/>
      <c r="P549" s="17"/>
      <c r="T549" s="13"/>
    </row>
    <row r="550" spans="1:20" s="10" customFormat="1">
      <c r="A550" s="12"/>
      <c r="B550" s="84"/>
      <c r="C550" s="88"/>
      <c r="E550" s="13"/>
      <c r="F550" s="52"/>
      <c r="G550" s="64"/>
      <c r="H550" s="14"/>
      <c r="I550" s="22"/>
      <c r="J550" s="14"/>
      <c r="K550" s="17"/>
      <c r="L550" s="17"/>
      <c r="M550" s="17"/>
      <c r="N550" s="17"/>
      <c r="O550" s="17"/>
      <c r="P550" s="17"/>
      <c r="T550" s="13"/>
    </row>
    <row r="551" spans="1:20" s="10" customFormat="1">
      <c r="A551" s="12"/>
      <c r="B551" s="84"/>
      <c r="C551" s="88"/>
      <c r="E551" s="13"/>
      <c r="F551" s="52"/>
      <c r="G551" s="64"/>
      <c r="H551" s="14"/>
      <c r="I551" s="22"/>
      <c r="J551" s="14"/>
      <c r="K551" s="17"/>
      <c r="L551" s="17"/>
      <c r="M551" s="17"/>
      <c r="N551" s="17"/>
      <c r="O551" s="17"/>
      <c r="P551" s="17"/>
      <c r="T551" s="13"/>
    </row>
    <row r="552" spans="1:20" s="10" customFormat="1">
      <c r="A552" s="12"/>
      <c r="B552" s="84"/>
      <c r="C552" s="88"/>
      <c r="E552" s="13"/>
      <c r="F552" s="52"/>
      <c r="G552" s="64"/>
      <c r="H552" s="14"/>
      <c r="I552" s="22"/>
      <c r="J552" s="14"/>
      <c r="K552" s="17"/>
      <c r="L552" s="17"/>
      <c r="M552" s="17"/>
      <c r="N552" s="17"/>
      <c r="O552" s="17"/>
      <c r="P552" s="17"/>
      <c r="T552" s="13"/>
    </row>
    <row r="553" spans="1:20" s="10" customFormat="1">
      <c r="A553" s="12"/>
      <c r="B553" s="84"/>
      <c r="C553" s="88"/>
      <c r="E553" s="13"/>
      <c r="F553" s="52"/>
      <c r="G553" s="64"/>
      <c r="H553" s="14"/>
      <c r="I553" s="22"/>
      <c r="J553" s="14"/>
      <c r="K553" s="17"/>
      <c r="L553" s="17"/>
      <c r="M553" s="17"/>
      <c r="N553" s="17"/>
      <c r="O553" s="17"/>
      <c r="P553" s="17"/>
      <c r="T553" s="13"/>
    </row>
    <row r="554" spans="1:20" s="10" customFormat="1">
      <c r="A554" s="12"/>
      <c r="B554" s="84"/>
      <c r="C554" s="88"/>
      <c r="E554" s="13"/>
      <c r="F554" s="52"/>
      <c r="G554" s="64"/>
      <c r="H554" s="14"/>
      <c r="I554" s="22"/>
      <c r="J554" s="14"/>
      <c r="K554" s="17"/>
      <c r="L554" s="17"/>
      <c r="M554" s="17"/>
      <c r="N554" s="17"/>
      <c r="O554" s="17"/>
      <c r="P554" s="17"/>
      <c r="T554" s="13"/>
    </row>
    <row r="555" spans="1:20" s="10" customFormat="1">
      <c r="A555" s="12"/>
      <c r="B555" s="84"/>
      <c r="C555" s="88"/>
      <c r="E555" s="13"/>
      <c r="F555" s="52"/>
      <c r="G555" s="64"/>
      <c r="H555" s="14"/>
      <c r="I555" s="22"/>
      <c r="J555" s="14"/>
      <c r="K555" s="17"/>
      <c r="L555" s="17"/>
      <c r="M555" s="17"/>
      <c r="N555" s="17"/>
      <c r="O555" s="17"/>
      <c r="P555" s="17"/>
      <c r="T555" s="13"/>
    </row>
    <row r="556" spans="1:20" s="10" customFormat="1">
      <c r="A556" s="12"/>
      <c r="B556" s="84"/>
      <c r="C556" s="88"/>
      <c r="E556" s="13"/>
      <c r="F556" s="52"/>
      <c r="G556" s="64"/>
      <c r="H556" s="14"/>
      <c r="I556" s="22"/>
      <c r="J556" s="14"/>
      <c r="K556" s="17"/>
      <c r="L556" s="17"/>
      <c r="M556" s="17"/>
      <c r="N556" s="17"/>
      <c r="O556" s="17"/>
      <c r="P556" s="17"/>
      <c r="T556" s="13"/>
    </row>
    <row r="557" spans="1:20" s="10" customFormat="1">
      <c r="A557" s="12"/>
      <c r="B557" s="84"/>
      <c r="C557" s="88"/>
      <c r="E557" s="13"/>
      <c r="F557" s="52"/>
      <c r="G557" s="64"/>
      <c r="H557" s="14"/>
      <c r="I557" s="22"/>
      <c r="J557" s="14"/>
      <c r="K557" s="17"/>
      <c r="L557" s="17"/>
      <c r="M557" s="17"/>
      <c r="N557" s="17"/>
      <c r="O557" s="17"/>
      <c r="P557" s="17"/>
      <c r="T557" s="13"/>
    </row>
    <row r="558" spans="1:20" s="10" customFormat="1">
      <c r="A558" s="12"/>
      <c r="B558" s="84"/>
      <c r="C558" s="88"/>
      <c r="E558" s="13"/>
      <c r="F558" s="52"/>
      <c r="G558" s="64"/>
      <c r="H558" s="14"/>
      <c r="I558" s="22"/>
      <c r="J558" s="14"/>
      <c r="K558" s="17"/>
      <c r="L558" s="17"/>
      <c r="M558" s="17"/>
      <c r="N558" s="17"/>
      <c r="O558" s="17"/>
      <c r="P558" s="17"/>
      <c r="T558" s="13"/>
    </row>
    <row r="559" spans="1:20" s="10" customFormat="1">
      <c r="A559" s="12"/>
      <c r="B559" s="84"/>
      <c r="C559" s="88"/>
      <c r="E559" s="13"/>
      <c r="F559" s="52"/>
      <c r="G559" s="64"/>
      <c r="H559" s="14"/>
      <c r="I559" s="22"/>
      <c r="J559" s="14"/>
      <c r="K559" s="17"/>
      <c r="L559" s="17"/>
      <c r="M559" s="17"/>
      <c r="N559" s="17"/>
      <c r="O559" s="17"/>
      <c r="P559" s="17"/>
      <c r="T559" s="13"/>
    </row>
    <row r="560" spans="1:20" s="10" customFormat="1">
      <c r="A560" s="12"/>
      <c r="B560" s="84"/>
      <c r="C560" s="88"/>
      <c r="E560" s="13"/>
      <c r="F560" s="52"/>
      <c r="G560" s="64"/>
      <c r="H560" s="14"/>
      <c r="I560" s="22"/>
      <c r="J560" s="14"/>
      <c r="K560" s="17"/>
      <c r="L560" s="17"/>
      <c r="M560" s="17"/>
      <c r="N560" s="17"/>
      <c r="O560" s="17"/>
      <c r="P560" s="17"/>
      <c r="T560" s="13"/>
    </row>
    <row r="561" spans="1:20" s="10" customFormat="1">
      <c r="A561" s="12"/>
      <c r="B561" s="84"/>
      <c r="C561" s="88"/>
      <c r="E561" s="13"/>
      <c r="F561" s="52"/>
      <c r="G561" s="64"/>
      <c r="H561" s="14"/>
      <c r="I561" s="22"/>
      <c r="J561" s="14"/>
      <c r="K561" s="17"/>
      <c r="L561" s="17"/>
      <c r="M561" s="17"/>
      <c r="N561" s="17"/>
      <c r="O561" s="17"/>
      <c r="P561" s="17"/>
      <c r="T561" s="13"/>
    </row>
    <row r="562" spans="1:20" s="10" customFormat="1">
      <c r="A562" s="12"/>
      <c r="B562" s="84"/>
      <c r="C562" s="88"/>
      <c r="E562" s="13"/>
      <c r="F562" s="52"/>
      <c r="G562" s="64"/>
      <c r="H562" s="14"/>
      <c r="I562" s="22"/>
      <c r="J562" s="14"/>
      <c r="K562" s="17"/>
      <c r="L562" s="17"/>
      <c r="M562" s="17"/>
      <c r="N562" s="17"/>
      <c r="O562" s="17"/>
      <c r="P562" s="17"/>
      <c r="T562" s="13"/>
    </row>
    <row r="563" spans="1:20" s="10" customFormat="1">
      <c r="A563" s="12"/>
      <c r="B563" s="84"/>
      <c r="C563" s="88"/>
      <c r="E563" s="13"/>
      <c r="F563" s="52"/>
      <c r="G563" s="64"/>
      <c r="H563" s="14"/>
      <c r="I563" s="22"/>
      <c r="J563" s="14"/>
      <c r="K563" s="17"/>
      <c r="L563" s="17"/>
      <c r="M563" s="17"/>
      <c r="N563" s="17"/>
      <c r="O563" s="17"/>
      <c r="P563" s="17"/>
      <c r="T563" s="13"/>
    </row>
    <row r="564" spans="1:20" s="10" customFormat="1">
      <c r="A564" s="12"/>
      <c r="B564" s="84"/>
      <c r="C564" s="88"/>
      <c r="E564" s="13"/>
      <c r="F564" s="52"/>
      <c r="G564" s="64"/>
      <c r="H564" s="14"/>
      <c r="I564" s="22"/>
      <c r="J564" s="14"/>
      <c r="K564" s="17"/>
      <c r="L564" s="17"/>
      <c r="M564" s="17"/>
      <c r="N564" s="17"/>
      <c r="O564" s="17"/>
      <c r="P564" s="17"/>
      <c r="T564" s="13"/>
    </row>
    <row r="565" spans="1:20" s="10" customFormat="1">
      <c r="A565" s="12"/>
      <c r="B565" s="84"/>
      <c r="C565" s="88"/>
      <c r="E565" s="13"/>
      <c r="F565" s="52"/>
      <c r="G565" s="64"/>
      <c r="H565" s="14"/>
      <c r="I565" s="22"/>
      <c r="J565" s="14"/>
      <c r="K565" s="17"/>
      <c r="L565" s="17"/>
      <c r="M565" s="17"/>
      <c r="N565" s="17"/>
      <c r="O565" s="17"/>
      <c r="P565" s="17"/>
      <c r="T565" s="13"/>
    </row>
    <row r="566" spans="1:20" s="10" customFormat="1">
      <c r="A566" s="12"/>
      <c r="B566" s="84"/>
      <c r="C566" s="88"/>
      <c r="E566" s="13"/>
      <c r="F566" s="52"/>
      <c r="G566" s="64"/>
      <c r="H566" s="14"/>
      <c r="I566" s="22"/>
      <c r="J566" s="14"/>
      <c r="K566" s="17"/>
      <c r="L566" s="17"/>
      <c r="M566" s="17"/>
      <c r="N566" s="17"/>
      <c r="O566" s="17"/>
      <c r="P566" s="17"/>
      <c r="T566" s="13"/>
    </row>
    <row r="567" spans="1:20" s="10" customFormat="1">
      <c r="A567" s="12"/>
      <c r="B567" s="84"/>
      <c r="C567" s="88"/>
      <c r="E567" s="13"/>
      <c r="F567" s="52"/>
      <c r="G567" s="64"/>
      <c r="H567" s="14"/>
      <c r="I567" s="22"/>
      <c r="J567" s="14"/>
      <c r="K567" s="17"/>
      <c r="L567" s="17"/>
      <c r="M567" s="17"/>
      <c r="N567" s="17"/>
      <c r="O567" s="17"/>
      <c r="P567" s="17"/>
      <c r="T567" s="13"/>
    </row>
    <row r="568" spans="1:20" s="10" customFormat="1">
      <c r="A568" s="12"/>
      <c r="B568" s="84"/>
      <c r="C568" s="88"/>
      <c r="E568" s="13"/>
      <c r="F568" s="52"/>
      <c r="G568" s="64"/>
      <c r="H568" s="14"/>
      <c r="I568" s="22"/>
      <c r="J568" s="14"/>
      <c r="K568" s="17"/>
      <c r="L568" s="17"/>
      <c r="M568" s="17"/>
      <c r="N568" s="17"/>
      <c r="O568" s="17"/>
      <c r="P568" s="17"/>
      <c r="T568" s="13"/>
    </row>
    <row r="569" spans="1:20" s="10" customFormat="1">
      <c r="A569" s="12"/>
      <c r="B569" s="84"/>
      <c r="C569" s="88"/>
      <c r="E569" s="13"/>
      <c r="F569" s="52"/>
      <c r="G569" s="64"/>
      <c r="H569" s="14"/>
      <c r="I569" s="22"/>
      <c r="J569" s="14"/>
      <c r="K569" s="17"/>
      <c r="L569" s="17"/>
      <c r="M569" s="17"/>
      <c r="N569" s="17"/>
      <c r="O569" s="17"/>
      <c r="P569" s="17"/>
      <c r="T569" s="13"/>
    </row>
    <row r="570" spans="1:20" s="10" customFormat="1">
      <c r="A570" s="12"/>
      <c r="B570" s="84"/>
      <c r="C570" s="88"/>
      <c r="E570" s="13"/>
      <c r="F570" s="52"/>
      <c r="G570" s="64"/>
      <c r="H570" s="14"/>
      <c r="I570" s="22"/>
      <c r="J570" s="14"/>
      <c r="K570" s="17"/>
      <c r="L570" s="17"/>
      <c r="M570" s="17"/>
      <c r="N570" s="17"/>
      <c r="O570" s="17"/>
      <c r="P570" s="17"/>
      <c r="T570" s="13"/>
    </row>
    <row r="571" spans="1:20" s="10" customFormat="1">
      <c r="A571" s="12"/>
      <c r="B571" s="84"/>
      <c r="C571" s="88"/>
      <c r="E571" s="13"/>
      <c r="F571" s="52"/>
      <c r="G571" s="64"/>
      <c r="H571" s="14"/>
      <c r="I571" s="22"/>
      <c r="J571" s="14"/>
      <c r="K571" s="17"/>
      <c r="L571" s="17"/>
      <c r="M571" s="17"/>
      <c r="N571" s="17"/>
      <c r="O571" s="17"/>
      <c r="P571" s="17"/>
      <c r="T571" s="13"/>
    </row>
    <row r="572" spans="1:20" s="10" customFormat="1">
      <c r="A572" s="12"/>
      <c r="B572" s="84"/>
      <c r="C572" s="88"/>
      <c r="E572" s="13"/>
      <c r="F572" s="52"/>
      <c r="G572" s="64"/>
      <c r="H572" s="14"/>
      <c r="I572" s="22"/>
      <c r="J572" s="14"/>
      <c r="K572" s="17"/>
      <c r="L572" s="17"/>
      <c r="M572" s="17"/>
      <c r="N572" s="17"/>
      <c r="O572" s="17"/>
      <c r="P572" s="17"/>
      <c r="T572" s="13"/>
    </row>
    <row r="573" spans="1:20" s="10" customFormat="1">
      <c r="A573" s="12"/>
      <c r="B573" s="84"/>
      <c r="C573" s="88"/>
      <c r="E573" s="13"/>
      <c r="F573" s="52"/>
      <c r="G573" s="64"/>
      <c r="H573" s="14"/>
      <c r="I573" s="22"/>
      <c r="J573" s="14"/>
      <c r="K573" s="17"/>
      <c r="L573" s="17"/>
      <c r="M573" s="17"/>
      <c r="N573" s="17"/>
      <c r="O573" s="17"/>
      <c r="P573" s="17"/>
      <c r="T573" s="13"/>
    </row>
    <row r="574" spans="1:20" s="10" customFormat="1">
      <c r="A574" s="12"/>
      <c r="B574" s="84"/>
      <c r="C574" s="88"/>
      <c r="E574" s="13"/>
      <c r="F574" s="52"/>
      <c r="G574" s="64"/>
      <c r="H574" s="14"/>
      <c r="I574" s="22"/>
      <c r="J574" s="14"/>
      <c r="K574" s="17"/>
      <c r="L574" s="17"/>
      <c r="M574" s="17"/>
      <c r="N574" s="17"/>
      <c r="O574" s="17"/>
      <c r="P574" s="17"/>
      <c r="T574" s="13"/>
    </row>
    <row r="575" spans="1:20" s="10" customFormat="1">
      <c r="A575" s="12"/>
      <c r="B575" s="84"/>
      <c r="C575" s="88"/>
      <c r="E575" s="13"/>
      <c r="F575" s="52"/>
      <c r="G575" s="64"/>
      <c r="H575" s="14"/>
      <c r="I575" s="22"/>
      <c r="J575" s="14"/>
      <c r="K575" s="17"/>
      <c r="L575" s="17"/>
      <c r="M575" s="17"/>
      <c r="N575" s="17"/>
      <c r="O575" s="17"/>
      <c r="P575" s="17"/>
      <c r="T575" s="13"/>
    </row>
    <row r="576" spans="1:20" s="10" customFormat="1">
      <c r="A576" s="12"/>
      <c r="B576" s="84"/>
      <c r="C576" s="88"/>
      <c r="E576" s="13"/>
      <c r="F576" s="52"/>
      <c r="G576" s="64"/>
      <c r="H576" s="14"/>
      <c r="I576" s="22"/>
      <c r="J576" s="14"/>
      <c r="K576" s="17"/>
      <c r="L576" s="17"/>
      <c r="M576" s="17"/>
      <c r="N576" s="17"/>
      <c r="O576" s="17"/>
      <c r="P576" s="17"/>
      <c r="T576" s="13"/>
    </row>
    <row r="577" spans="1:20" s="10" customFormat="1">
      <c r="A577" s="12"/>
      <c r="B577" s="84"/>
      <c r="C577" s="88"/>
      <c r="E577" s="13"/>
      <c r="F577" s="52"/>
      <c r="G577" s="64"/>
      <c r="H577" s="14"/>
      <c r="I577" s="22"/>
      <c r="J577" s="14"/>
      <c r="K577" s="17"/>
      <c r="L577" s="17"/>
      <c r="M577" s="17"/>
      <c r="N577" s="17"/>
      <c r="O577" s="17"/>
      <c r="P577" s="17"/>
      <c r="T577" s="13"/>
    </row>
    <row r="578" spans="1:20" s="10" customFormat="1">
      <c r="A578" s="12"/>
      <c r="B578" s="84"/>
      <c r="C578" s="88"/>
      <c r="E578" s="13"/>
      <c r="F578" s="52"/>
      <c r="G578" s="64"/>
      <c r="H578" s="14"/>
      <c r="I578" s="22"/>
      <c r="J578" s="14"/>
      <c r="K578" s="17"/>
      <c r="L578" s="17"/>
      <c r="M578" s="17"/>
      <c r="N578" s="17"/>
      <c r="O578" s="17"/>
      <c r="P578" s="17"/>
      <c r="T578" s="13"/>
    </row>
    <row r="579" spans="1:20" s="10" customFormat="1">
      <c r="A579" s="12"/>
      <c r="B579" s="84"/>
      <c r="C579" s="88"/>
      <c r="E579" s="13"/>
      <c r="F579" s="52"/>
      <c r="G579" s="64"/>
      <c r="H579" s="14"/>
      <c r="I579" s="22"/>
      <c r="J579" s="14"/>
      <c r="K579" s="17"/>
      <c r="L579" s="17"/>
      <c r="M579" s="17"/>
      <c r="N579" s="17"/>
      <c r="O579" s="17"/>
      <c r="P579" s="17"/>
      <c r="T579" s="13"/>
    </row>
    <row r="580" spans="1:20" s="10" customFormat="1">
      <c r="A580" s="12"/>
      <c r="B580" s="84"/>
      <c r="C580" s="88"/>
      <c r="E580" s="13"/>
      <c r="F580" s="52"/>
      <c r="G580" s="64"/>
      <c r="H580" s="14"/>
      <c r="I580" s="22"/>
      <c r="J580" s="14"/>
      <c r="K580" s="17"/>
      <c r="L580" s="17"/>
      <c r="M580" s="17"/>
      <c r="N580" s="17"/>
      <c r="O580" s="17"/>
      <c r="P580" s="17"/>
      <c r="T580" s="13"/>
    </row>
    <row r="581" spans="1:20" s="10" customFormat="1">
      <c r="A581" s="12"/>
      <c r="B581" s="84"/>
      <c r="C581" s="88"/>
      <c r="E581" s="13"/>
      <c r="F581" s="52"/>
      <c r="G581" s="64"/>
      <c r="H581" s="14"/>
      <c r="I581" s="22"/>
      <c r="J581" s="14"/>
      <c r="K581" s="17"/>
      <c r="L581" s="17"/>
      <c r="M581" s="17"/>
      <c r="N581" s="17"/>
      <c r="O581" s="17"/>
      <c r="P581" s="17"/>
      <c r="T581" s="13"/>
    </row>
    <row r="582" spans="1:20" s="10" customFormat="1">
      <c r="A582" s="12"/>
      <c r="B582" s="84"/>
      <c r="C582" s="88"/>
      <c r="E582" s="13"/>
      <c r="F582" s="52"/>
      <c r="G582" s="64"/>
      <c r="H582" s="14"/>
      <c r="I582" s="22"/>
      <c r="J582" s="14"/>
      <c r="K582" s="17"/>
      <c r="L582" s="17"/>
      <c r="M582" s="17"/>
      <c r="N582" s="17"/>
      <c r="O582" s="17"/>
      <c r="P582" s="17"/>
      <c r="T582" s="13"/>
    </row>
    <row r="583" spans="1:20" s="10" customFormat="1">
      <c r="A583" s="12"/>
      <c r="B583" s="84"/>
      <c r="C583" s="88"/>
      <c r="E583" s="13"/>
      <c r="F583" s="52"/>
      <c r="G583" s="64"/>
      <c r="H583" s="14"/>
      <c r="I583" s="22"/>
      <c r="J583" s="14"/>
      <c r="K583" s="17"/>
      <c r="L583" s="17"/>
      <c r="M583" s="17"/>
      <c r="N583" s="17"/>
      <c r="O583" s="17"/>
      <c r="P583" s="17"/>
      <c r="T583" s="13"/>
    </row>
    <row r="584" spans="1:20" s="10" customFormat="1">
      <c r="A584" s="12"/>
      <c r="B584" s="84"/>
      <c r="C584" s="88"/>
      <c r="E584" s="13"/>
      <c r="F584" s="52"/>
      <c r="G584" s="64"/>
      <c r="H584" s="14"/>
      <c r="I584" s="22"/>
      <c r="J584" s="14"/>
      <c r="K584" s="17"/>
      <c r="L584" s="17"/>
      <c r="M584" s="17"/>
      <c r="N584" s="17"/>
      <c r="O584" s="17"/>
      <c r="P584" s="17"/>
      <c r="T584" s="13"/>
    </row>
    <row r="585" spans="1:20" s="10" customFormat="1">
      <c r="A585" s="12"/>
      <c r="B585" s="84"/>
      <c r="C585" s="88"/>
      <c r="E585" s="13"/>
      <c r="F585" s="52"/>
      <c r="G585" s="64"/>
      <c r="H585" s="14"/>
      <c r="I585" s="22"/>
      <c r="J585" s="14"/>
      <c r="K585" s="17"/>
      <c r="L585" s="17"/>
      <c r="M585" s="17"/>
      <c r="N585" s="17"/>
      <c r="O585" s="17"/>
      <c r="P585" s="17"/>
      <c r="T585" s="13"/>
    </row>
    <row r="586" spans="1:20" s="10" customFormat="1">
      <c r="A586" s="12"/>
      <c r="B586" s="84"/>
      <c r="C586" s="88"/>
      <c r="E586" s="13"/>
      <c r="F586" s="52"/>
      <c r="G586" s="64"/>
      <c r="H586" s="14"/>
      <c r="I586" s="22"/>
      <c r="J586" s="14"/>
      <c r="K586" s="17"/>
      <c r="L586" s="17"/>
      <c r="M586" s="17"/>
      <c r="N586" s="17"/>
      <c r="O586" s="17"/>
      <c r="P586" s="17"/>
      <c r="T586" s="13"/>
    </row>
    <row r="587" spans="1:20" s="10" customFormat="1">
      <c r="A587" s="12"/>
      <c r="B587" s="84"/>
      <c r="C587" s="88"/>
      <c r="E587" s="13"/>
      <c r="F587" s="52"/>
      <c r="G587" s="64"/>
      <c r="H587" s="14"/>
      <c r="I587" s="22"/>
      <c r="J587" s="14"/>
      <c r="K587" s="17"/>
      <c r="L587" s="17"/>
      <c r="M587" s="17"/>
      <c r="N587" s="17"/>
      <c r="O587" s="17"/>
      <c r="P587" s="17"/>
      <c r="T587" s="13"/>
    </row>
    <row r="588" spans="1:20" s="10" customFormat="1">
      <c r="A588" s="12"/>
      <c r="B588" s="84"/>
      <c r="C588" s="88"/>
      <c r="E588" s="13"/>
      <c r="F588" s="52"/>
      <c r="G588" s="64"/>
      <c r="H588" s="14"/>
      <c r="I588" s="22"/>
      <c r="J588" s="14"/>
      <c r="K588" s="17"/>
      <c r="L588" s="17"/>
      <c r="M588" s="17"/>
      <c r="N588" s="17"/>
      <c r="O588" s="17"/>
      <c r="P588" s="17"/>
      <c r="T588" s="13"/>
    </row>
    <row r="589" spans="1:20" s="10" customFormat="1">
      <c r="A589" s="12"/>
      <c r="B589" s="84"/>
      <c r="C589" s="88"/>
      <c r="E589" s="13"/>
      <c r="F589" s="52"/>
      <c r="G589" s="64"/>
      <c r="H589" s="14"/>
      <c r="I589" s="22"/>
      <c r="J589" s="14"/>
      <c r="K589" s="17"/>
      <c r="L589" s="17"/>
      <c r="M589" s="17"/>
      <c r="N589" s="17"/>
      <c r="O589" s="17"/>
      <c r="P589" s="17"/>
      <c r="T589" s="13"/>
    </row>
    <row r="590" spans="1:20" s="10" customFormat="1">
      <c r="A590" s="12"/>
      <c r="B590" s="84"/>
      <c r="C590" s="88"/>
      <c r="E590" s="13"/>
      <c r="F590" s="52"/>
      <c r="G590" s="64"/>
      <c r="H590" s="14"/>
      <c r="I590" s="22"/>
      <c r="J590" s="14"/>
      <c r="K590" s="17"/>
      <c r="L590" s="17"/>
      <c r="M590" s="17"/>
      <c r="N590" s="17"/>
      <c r="O590" s="17"/>
      <c r="P590" s="17"/>
      <c r="T590" s="13"/>
    </row>
    <row r="591" spans="1:20" s="10" customFormat="1">
      <c r="A591" s="12"/>
      <c r="B591" s="84"/>
      <c r="C591" s="88"/>
      <c r="E591" s="13"/>
      <c r="F591" s="52"/>
      <c r="G591" s="64"/>
      <c r="H591" s="14"/>
      <c r="I591" s="22"/>
      <c r="J591" s="14"/>
      <c r="K591" s="17"/>
      <c r="L591" s="17"/>
      <c r="M591" s="17"/>
      <c r="N591" s="17"/>
      <c r="O591" s="17"/>
      <c r="P591" s="17"/>
      <c r="T591" s="13"/>
    </row>
    <row r="592" spans="1:20" s="10" customFormat="1">
      <c r="A592" s="12"/>
      <c r="B592" s="84"/>
      <c r="C592" s="88"/>
      <c r="E592" s="13"/>
      <c r="F592" s="52"/>
      <c r="G592" s="64"/>
      <c r="H592" s="14"/>
      <c r="I592" s="22"/>
      <c r="J592" s="14"/>
      <c r="K592" s="17"/>
      <c r="L592" s="17"/>
      <c r="M592" s="17"/>
      <c r="N592" s="17"/>
      <c r="O592" s="17"/>
      <c r="P592" s="17"/>
      <c r="T592" s="13"/>
    </row>
    <row r="593" spans="1:20" s="10" customFormat="1">
      <c r="A593" s="12"/>
      <c r="B593" s="84"/>
      <c r="C593" s="88"/>
      <c r="E593" s="13"/>
      <c r="F593" s="52"/>
      <c r="G593" s="64"/>
      <c r="H593" s="14"/>
      <c r="I593" s="22"/>
      <c r="J593" s="14"/>
      <c r="K593" s="17"/>
      <c r="L593" s="17"/>
      <c r="M593" s="17"/>
      <c r="N593" s="17"/>
      <c r="O593" s="17"/>
      <c r="P593" s="17"/>
      <c r="T593" s="13"/>
    </row>
    <row r="594" spans="1:20" s="10" customFormat="1">
      <c r="A594" s="12"/>
      <c r="B594" s="84"/>
      <c r="C594" s="88"/>
      <c r="E594" s="13"/>
      <c r="F594" s="52"/>
      <c r="G594" s="64"/>
      <c r="H594" s="14"/>
      <c r="I594" s="22"/>
      <c r="J594" s="14"/>
      <c r="K594" s="17"/>
      <c r="L594" s="17"/>
      <c r="M594" s="17"/>
      <c r="N594" s="17"/>
      <c r="O594" s="17"/>
      <c r="P594" s="17"/>
      <c r="T594" s="13"/>
    </row>
    <row r="595" spans="1:20" s="10" customFormat="1">
      <c r="A595" s="12"/>
      <c r="B595" s="84"/>
      <c r="C595" s="88"/>
      <c r="E595" s="13"/>
      <c r="F595" s="52"/>
      <c r="G595" s="64"/>
      <c r="H595" s="14"/>
      <c r="I595" s="22"/>
      <c r="J595" s="14"/>
      <c r="K595" s="17"/>
      <c r="L595" s="17"/>
      <c r="M595" s="17"/>
      <c r="N595" s="17"/>
      <c r="O595" s="17"/>
      <c r="P595" s="17"/>
      <c r="T595" s="13"/>
    </row>
    <row r="596" spans="1:20" s="10" customFormat="1">
      <c r="A596" s="12"/>
      <c r="B596" s="84"/>
      <c r="C596" s="88"/>
      <c r="E596" s="13"/>
      <c r="F596" s="52"/>
      <c r="G596" s="64"/>
      <c r="H596" s="14"/>
      <c r="I596" s="22"/>
      <c r="J596" s="14"/>
      <c r="K596" s="17"/>
      <c r="L596" s="17"/>
      <c r="M596" s="17"/>
      <c r="N596" s="17"/>
      <c r="O596" s="17"/>
      <c r="P596" s="17"/>
      <c r="T596" s="13"/>
    </row>
    <row r="597" spans="1:20" s="10" customFormat="1">
      <c r="A597" s="12"/>
      <c r="B597" s="84"/>
      <c r="C597" s="88"/>
      <c r="E597" s="13"/>
      <c r="F597" s="52"/>
      <c r="G597" s="64"/>
      <c r="H597" s="14"/>
      <c r="I597" s="22"/>
      <c r="J597" s="14"/>
      <c r="K597" s="17"/>
      <c r="L597" s="17"/>
      <c r="M597" s="17"/>
      <c r="N597" s="17"/>
      <c r="O597" s="17"/>
      <c r="P597" s="17"/>
      <c r="T597" s="13"/>
    </row>
    <row r="598" spans="1:20" s="10" customFormat="1">
      <c r="A598" s="12"/>
      <c r="B598" s="84"/>
      <c r="C598" s="88"/>
      <c r="E598" s="13"/>
      <c r="F598" s="52"/>
      <c r="G598" s="64"/>
      <c r="H598" s="14"/>
      <c r="I598" s="22"/>
      <c r="J598" s="14"/>
      <c r="K598" s="17"/>
      <c r="L598" s="17"/>
      <c r="M598" s="17"/>
      <c r="N598" s="17"/>
      <c r="O598" s="17"/>
      <c r="P598" s="17"/>
      <c r="T598" s="13"/>
    </row>
    <row r="599" spans="1:20" s="10" customFormat="1">
      <c r="A599" s="12"/>
      <c r="B599" s="84"/>
      <c r="C599" s="88"/>
      <c r="E599" s="13"/>
      <c r="F599" s="52"/>
      <c r="G599" s="64"/>
      <c r="H599" s="14"/>
      <c r="I599" s="22"/>
      <c r="J599" s="14"/>
      <c r="K599" s="17"/>
      <c r="L599" s="17"/>
      <c r="M599" s="17"/>
      <c r="N599" s="17"/>
      <c r="O599" s="17"/>
      <c r="P599" s="17"/>
      <c r="T599" s="13"/>
    </row>
    <row r="600" spans="1:20" s="10" customFormat="1">
      <c r="A600" s="12"/>
      <c r="B600" s="84"/>
      <c r="C600" s="88"/>
      <c r="E600" s="13"/>
      <c r="F600" s="52"/>
      <c r="G600" s="64"/>
      <c r="H600" s="14"/>
      <c r="I600" s="22"/>
      <c r="J600" s="14"/>
      <c r="K600" s="17"/>
      <c r="L600" s="17"/>
      <c r="M600" s="17"/>
      <c r="N600" s="17"/>
      <c r="O600" s="17"/>
      <c r="P600" s="17"/>
      <c r="T600" s="13"/>
    </row>
    <row r="601" spans="1:20" s="10" customFormat="1">
      <c r="A601" s="12"/>
      <c r="B601" s="84"/>
      <c r="C601" s="88"/>
      <c r="E601" s="13"/>
      <c r="F601" s="52"/>
      <c r="G601" s="64"/>
      <c r="H601" s="14"/>
      <c r="I601" s="22"/>
      <c r="J601" s="14"/>
      <c r="K601" s="17"/>
      <c r="L601" s="17"/>
      <c r="M601" s="17"/>
      <c r="N601" s="17"/>
      <c r="O601" s="17"/>
      <c r="P601" s="17"/>
      <c r="T601" s="13"/>
    </row>
    <row r="602" spans="1:20" s="10" customFormat="1">
      <c r="A602" s="12"/>
      <c r="B602" s="84"/>
      <c r="C602" s="88"/>
      <c r="E602" s="13"/>
      <c r="F602" s="52"/>
      <c r="G602" s="64"/>
      <c r="H602" s="14"/>
      <c r="I602" s="22"/>
      <c r="J602" s="14"/>
      <c r="K602" s="17"/>
      <c r="L602" s="17"/>
      <c r="M602" s="17"/>
      <c r="N602" s="17"/>
      <c r="O602" s="17"/>
      <c r="P602" s="17"/>
      <c r="T602" s="13"/>
    </row>
    <row r="603" spans="1:20" s="10" customFormat="1">
      <c r="A603" s="12"/>
      <c r="B603" s="84"/>
      <c r="C603" s="88"/>
      <c r="E603" s="13"/>
      <c r="F603" s="52"/>
      <c r="G603" s="64"/>
      <c r="H603" s="14"/>
      <c r="I603" s="22"/>
      <c r="J603" s="14"/>
      <c r="K603" s="17"/>
      <c r="L603" s="17"/>
      <c r="M603" s="17"/>
      <c r="N603" s="17"/>
      <c r="O603" s="17"/>
      <c r="P603" s="17"/>
      <c r="T603" s="13"/>
    </row>
    <row r="604" spans="1:20" s="10" customFormat="1">
      <c r="A604" s="12"/>
      <c r="B604" s="84"/>
      <c r="C604" s="88"/>
      <c r="E604" s="13"/>
      <c r="F604" s="52"/>
      <c r="G604" s="64"/>
      <c r="H604" s="14"/>
      <c r="I604" s="22"/>
      <c r="J604" s="14"/>
      <c r="K604" s="17"/>
      <c r="L604" s="17"/>
      <c r="M604" s="17"/>
      <c r="N604" s="17"/>
      <c r="O604" s="17"/>
      <c r="P604" s="17"/>
      <c r="T604" s="13"/>
    </row>
    <row r="605" spans="1:20" s="10" customFormat="1">
      <c r="A605" s="12"/>
      <c r="B605" s="84"/>
      <c r="C605" s="88"/>
      <c r="E605" s="13"/>
      <c r="F605" s="52"/>
      <c r="G605" s="64"/>
      <c r="H605" s="14"/>
      <c r="I605" s="22"/>
      <c r="J605" s="14"/>
      <c r="K605" s="17"/>
      <c r="L605" s="17"/>
      <c r="M605" s="17"/>
      <c r="N605" s="17"/>
      <c r="O605" s="17"/>
      <c r="P605" s="17"/>
      <c r="T605" s="13"/>
    </row>
    <row r="606" spans="1:20" s="10" customFormat="1">
      <c r="A606" s="12"/>
      <c r="B606" s="84"/>
      <c r="C606" s="88"/>
      <c r="E606" s="13"/>
      <c r="F606" s="52"/>
      <c r="G606" s="64"/>
      <c r="H606" s="14"/>
      <c r="I606" s="22"/>
      <c r="J606" s="14"/>
      <c r="K606" s="17"/>
      <c r="L606" s="17"/>
      <c r="M606" s="17"/>
      <c r="N606" s="17"/>
      <c r="O606" s="17"/>
      <c r="P606" s="17"/>
      <c r="T606" s="13"/>
    </row>
    <row r="607" spans="1:20" s="10" customFormat="1">
      <c r="A607" s="12"/>
      <c r="B607" s="84"/>
      <c r="C607" s="88"/>
      <c r="E607" s="13"/>
      <c r="F607" s="52"/>
      <c r="G607" s="64"/>
      <c r="H607" s="14"/>
      <c r="I607" s="22"/>
      <c r="J607" s="14"/>
      <c r="K607" s="17"/>
      <c r="L607" s="17"/>
      <c r="M607" s="17"/>
      <c r="N607" s="17"/>
      <c r="O607" s="17"/>
      <c r="P607" s="17"/>
      <c r="T607" s="13"/>
    </row>
    <row r="608" spans="1:20" s="10" customFormat="1">
      <c r="A608" s="12"/>
      <c r="B608" s="84"/>
      <c r="C608" s="88"/>
      <c r="E608" s="13"/>
      <c r="F608" s="52"/>
      <c r="G608" s="64"/>
      <c r="H608" s="14"/>
      <c r="I608" s="22"/>
      <c r="J608" s="14"/>
      <c r="K608" s="17"/>
      <c r="L608" s="17"/>
      <c r="M608" s="17"/>
      <c r="N608" s="17"/>
      <c r="O608" s="17"/>
      <c r="P608" s="17"/>
      <c r="T608" s="13"/>
    </row>
    <row r="609" spans="1:20" s="10" customFormat="1">
      <c r="A609" s="12"/>
      <c r="B609" s="84"/>
      <c r="C609" s="88"/>
      <c r="E609" s="13"/>
      <c r="F609" s="52"/>
      <c r="G609" s="64"/>
      <c r="H609" s="14"/>
      <c r="I609" s="22"/>
      <c r="J609" s="14"/>
      <c r="K609" s="17"/>
      <c r="L609" s="17"/>
      <c r="M609" s="17"/>
      <c r="N609" s="17"/>
      <c r="O609" s="17"/>
      <c r="P609" s="17"/>
      <c r="T609" s="13"/>
    </row>
    <row r="610" spans="1:20" s="10" customFormat="1">
      <c r="A610" s="12"/>
      <c r="B610" s="84"/>
      <c r="C610" s="88"/>
      <c r="E610" s="13"/>
      <c r="F610" s="52"/>
      <c r="G610" s="64"/>
      <c r="H610" s="14"/>
      <c r="I610" s="22"/>
      <c r="J610" s="14"/>
      <c r="K610" s="17"/>
      <c r="L610" s="17"/>
      <c r="M610" s="17"/>
      <c r="N610" s="17"/>
      <c r="O610" s="17"/>
      <c r="P610" s="17"/>
      <c r="T610" s="13"/>
    </row>
    <row r="611" spans="1:20" s="10" customFormat="1">
      <c r="A611" s="12"/>
      <c r="B611" s="84"/>
      <c r="C611" s="88"/>
      <c r="E611" s="13"/>
      <c r="F611" s="52"/>
      <c r="G611" s="64"/>
      <c r="H611" s="14"/>
      <c r="I611" s="22"/>
      <c r="J611" s="14"/>
      <c r="K611" s="17"/>
      <c r="L611" s="17"/>
      <c r="M611" s="17"/>
      <c r="N611" s="17"/>
      <c r="O611" s="17"/>
      <c r="P611" s="17"/>
      <c r="T611" s="13"/>
    </row>
    <row r="612" spans="1:20" s="10" customFormat="1">
      <c r="A612" s="12"/>
      <c r="B612" s="84"/>
      <c r="C612" s="88"/>
      <c r="E612" s="13"/>
      <c r="F612" s="52"/>
      <c r="G612" s="64"/>
      <c r="H612" s="14"/>
      <c r="I612" s="22"/>
      <c r="J612" s="14"/>
      <c r="K612" s="17"/>
      <c r="L612" s="17"/>
      <c r="M612" s="17"/>
      <c r="N612" s="17"/>
      <c r="O612" s="17"/>
      <c r="P612" s="17"/>
      <c r="T612" s="13"/>
    </row>
    <row r="613" spans="1:20" s="10" customFormat="1">
      <c r="A613" s="12"/>
      <c r="B613" s="84"/>
      <c r="C613" s="88"/>
      <c r="E613" s="13"/>
      <c r="F613" s="52"/>
      <c r="G613" s="64"/>
      <c r="H613" s="14"/>
      <c r="I613" s="22"/>
      <c r="J613" s="14"/>
      <c r="K613" s="17"/>
      <c r="L613" s="17"/>
      <c r="M613" s="17"/>
      <c r="N613" s="17"/>
      <c r="O613" s="17"/>
      <c r="P613" s="17"/>
      <c r="T613" s="13"/>
    </row>
    <row r="614" spans="1:20" s="10" customFormat="1">
      <c r="A614" s="12"/>
      <c r="B614" s="84"/>
      <c r="C614" s="88"/>
      <c r="E614" s="13"/>
      <c r="F614" s="52"/>
      <c r="G614" s="64"/>
      <c r="H614" s="14"/>
      <c r="I614" s="22"/>
      <c r="J614" s="14"/>
      <c r="K614" s="17"/>
      <c r="L614" s="17"/>
      <c r="M614" s="17"/>
      <c r="N614" s="17"/>
      <c r="O614" s="17"/>
      <c r="P614" s="17"/>
      <c r="T614" s="13"/>
    </row>
    <row r="615" spans="1:20" s="10" customFormat="1">
      <c r="A615" s="12"/>
      <c r="B615" s="84"/>
      <c r="C615" s="88"/>
      <c r="E615" s="13"/>
      <c r="F615" s="52"/>
      <c r="G615" s="64"/>
      <c r="H615" s="14"/>
      <c r="I615" s="22"/>
      <c r="J615" s="14"/>
      <c r="K615" s="17"/>
      <c r="L615" s="17"/>
      <c r="M615" s="17"/>
      <c r="N615" s="17"/>
      <c r="O615" s="17"/>
      <c r="P615" s="17"/>
      <c r="T615" s="13"/>
    </row>
    <row r="616" spans="1:20" s="10" customFormat="1">
      <c r="A616" s="12"/>
      <c r="B616" s="84"/>
      <c r="C616" s="88"/>
      <c r="E616" s="13"/>
      <c r="F616" s="52"/>
      <c r="G616" s="64"/>
      <c r="H616" s="14"/>
      <c r="I616" s="22"/>
      <c r="J616" s="14"/>
      <c r="K616" s="17"/>
      <c r="L616" s="17"/>
      <c r="M616" s="17"/>
      <c r="N616" s="17"/>
      <c r="O616" s="17"/>
      <c r="P616" s="17"/>
      <c r="T616" s="13"/>
    </row>
    <row r="617" spans="1:20" s="10" customFormat="1">
      <c r="A617" s="12"/>
      <c r="B617" s="84"/>
      <c r="C617" s="88"/>
      <c r="E617" s="13"/>
      <c r="F617" s="52"/>
      <c r="G617" s="64"/>
      <c r="H617" s="14"/>
      <c r="I617" s="22"/>
      <c r="J617" s="14"/>
      <c r="K617" s="17"/>
      <c r="L617" s="17"/>
      <c r="M617" s="17"/>
      <c r="N617" s="17"/>
      <c r="O617" s="17"/>
      <c r="P617" s="17"/>
      <c r="T617" s="13"/>
    </row>
    <row r="618" spans="1:20" s="10" customFormat="1">
      <c r="A618" s="12"/>
      <c r="B618" s="84"/>
      <c r="C618" s="88"/>
      <c r="E618" s="13"/>
      <c r="F618" s="52"/>
      <c r="G618" s="64"/>
      <c r="H618" s="14"/>
      <c r="I618" s="22"/>
      <c r="J618" s="14"/>
      <c r="K618" s="17"/>
      <c r="L618" s="17"/>
      <c r="M618" s="17"/>
      <c r="N618" s="17"/>
      <c r="O618" s="17"/>
      <c r="P618" s="17"/>
      <c r="T618" s="13"/>
    </row>
    <row r="619" spans="1:20" s="10" customFormat="1">
      <c r="A619" s="12"/>
      <c r="B619" s="84"/>
      <c r="C619" s="88"/>
      <c r="E619" s="13"/>
      <c r="F619" s="52"/>
      <c r="G619" s="64"/>
      <c r="H619" s="14"/>
      <c r="I619" s="22"/>
      <c r="J619" s="14"/>
      <c r="K619" s="17"/>
      <c r="L619" s="17"/>
      <c r="M619" s="17"/>
      <c r="N619" s="17"/>
      <c r="O619" s="17"/>
      <c r="P619" s="17"/>
      <c r="T619" s="13"/>
    </row>
    <row r="620" spans="1:20" s="10" customFormat="1">
      <c r="A620" s="12"/>
      <c r="B620" s="84"/>
      <c r="C620" s="88"/>
      <c r="E620" s="13"/>
      <c r="F620" s="52"/>
      <c r="G620" s="64"/>
      <c r="H620" s="14"/>
      <c r="I620" s="22"/>
      <c r="J620" s="14"/>
      <c r="K620" s="17"/>
      <c r="L620" s="17"/>
      <c r="M620" s="17"/>
      <c r="N620" s="17"/>
      <c r="O620" s="17"/>
      <c r="P620" s="17"/>
      <c r="T620" s="13"/>
    </row>
    <row r="621" spans="1:20" s="10" customFormat="1">
      <c r="A621" s="12"/>
      <c r="B621" s="84"/>
      <c r="C621" s="88"/>
      <c r="E621" s="13"/>
      <c r="F621" s="52"/>
      <c r="G621" s="64"/>
      <c r="H621" s="14"/>
      <c r="I621" s="22"/>
      <c r="J621" s="14"/>
      <c r="K621" s="17"/>
      <c r="L621" s="17"/>
      <c r="M621" s="17"/>
      <c r="N621" s="17"/>
      <c r="O621" s="17"/>
      <c r="P621" s="17"/>
      <c r="T621" s="13"/>
    </row>
    <row r="622" spans="1:20" s="10" customFormat="1">
      <c r="A622" s="12"/>
      <c r="B622" s="84"/>
      <c r="C622" s="88"/>
      <c r="E622" s="13"/>
      <c r="F622" s="52"/>
      <c r="G622" s="64"/>
      <c r="H622" s="14"/>
      <c r="I622" s="22"/>
      <c r="J622" s="14"/>
      <c r="K622" s="17"/>
      <c r="L622" s="17"/>
      <c r="M622" s="17"/>
      <c r="N622" s="17"/>
      <c r="O622" s="17"/>
      <c r="P622" s="17"/>
      <c r="T622" s="13"/>
    </row>
    <row r="623" spans="1:20" s="10" customFormat="1">
      <c r="A623" s="12"/>
      <c r="B623" s="84"/>
      <c r="C623" s="88"/>
      <c r="E623" s="13"/>
      <c r="F623" s="52"/>
      <c r="G623" s="64"/>
      <c r="H623" s="14"/>
      <c r="I623" s="22"/>
      <c r="J623" s="14"/>
      <c r="K623" s="17"/>
      <c r="L623" s="17"/>
      <c r="M623" s="17"/>
      <c r="N623" s="17"/>
      <c r="O623" s="17"/>
      <c r="P623" s="17"/>
      <c r="T623" s="13"/>
    </row>
    <row r="624" spans="1:20" s="10" customFormat="1">
      <c r="A624" s="12"/>
      <c r="B624" s="84"/>
      <c r="C624" s="88"/>
      <c r="E624" s="13"/>
      <c r="F624" s="52"/>
      <c r="G624" s="64"/>
      <c r="H624" s="14"/>
      <c r="I624" s="22"/>
      <c r="J624" s="14"/>
      <c r="K624" s="17"/>
      <c r="L624" s="17"/>
      <c r="M624" s="17"/>
      <c r="N624" s="17"/>
      <c r="O624" s="17"/>
      <c r="P624" s="17"/>
      <c r="T624" s="13"/>
    </row>
    <row r="625" spans="1:20" s="10" customFormat="1">
      <c r="A625" s="12"/>
      <c r="B625" s="84"/>
      <c r="C625" s="88"/>
      <c r="E625" s="13"/>
      <c r="F625" s="52"/>
      <c r="G625" s="64"/>
      <c r="H625" s="14"/>
      <c r="I625" s="22"/>
      <c r="J625" s="14"/>
      <c r="K625" s="17"/>
      <c r="L625" s="17"/>
      <c r="M625" s="17"/>
      <c r="N625" s="17"/>
      <c r="O625" s="17"/>
      <c r="P625" s="17"/>
      <c r="T625" s="13"/>
    </row>
    <row r="626" spans="1:20" s="10" customFormat="1">
      <c r="A626" s="12"/>
      <c r="B626" s="84"/>
      <c r="C626" s="88"/>
      <c r="E626" s="13"/>
      <c r="F626" s="52"/>
      <c r="G626" s="64"/>
      <c r="H626" s="14"/>
      <c r="I626" s="22"/>
      <c r="J626" s="14"/>
      <c r="K626" s="17"/>
      <c r="L626" s="17"/>
      <c r="M626" s="17"/>
      <c r="N626" s="17"/>
      <c r="O626" s="17"/>
      <c r="P626" s="17"/>
      <c r="T626" s="13"/>
    </row>
    <row r="627" spans="1:20" s="10" customFormat="1">
      <c r="A627" s="12"/>
      <c r="B627" s="84"/>
      <c r="C627" s="88"/>
      <c r="E627" s="13"/>
      <c r="F627" s="52"/>
      <c r="G627" s="64"/>
      <c r="H627" s="14"/>
      <c r="I627" s="22"/>
      <c r="J627" s="14"/>
      <c r="K627" s="17"/>
      <c r="L627" s="17"/>
      <c r="M627" s="17"/>
      <c r="N627" s="17"/>
      <c r="O627" s="17"/>
      <c r="P627" s="17"/>
      <c r="T627" s="13"/>
    </row>
    <row r="628" spans="1:20" s="10" customFormat="1">
      <c r="A628" s="12"/>
      <c r="B628" s="84"/>
      <c r="C628" s="88"/>
      <c r="E628" s="13"/>
      <c r="F628" s="52"/>
      <c r="G628" s="64"/>
      <c r="H628" s="14"/>
      <c r="I628" s="22"/>
      <c r="J628" s="14"/>
      <c r="K628" s="17"/>
      <c r="L628" s="17"/>
      <c r="M628" s="17"/>
      <c r="N628" s="17"/>
      <c r="O628" s="17"/>
      <c r="P628" s="17"/>
      <c r="T628" s="13"/>
    </row>
    <row r="629" spans="1:20" s="10" customFormat="1">
      <c r="A629" s="12"/>
      <c r="B629" s="84"/>
      <c r="C629" s="88"/>
      <c r="E629" s="13"/>
      <c r="F629" s="52"/>
      <c r="G629" s="64"/>
      <c r="H629" s="14"/>
      <c r="I629" s="22"/>
      <c r="J629" s="14"/>
      <c r="K629" s="17"/>
      <c r="L629" s="17"/>
      <c r="M629" s="17"/>
      <c r="N629" s="17"/>
      <c r="O629" s="17"/>
      <c r="P629" s="17"/>
      <c r="T629" s="13"/>
    </row>
    <row r="630" spans="1:20" s="10" customFormat="1">
      <c r="A630" s="12"/>
      <c r="B630" s="84"/>
      <c r="C630" s="88"/>
      <c r="E630" s="13"/>
      <c r="F630" s="52"/>
      <c r="G630" s="64"/>
      <c r="H630" s="14"/>
      <c r="I630" s="22"/>
      <c r="J630" s="14"/>
      <c r="K630" s="17"/>
      <c r="L630" s="17"/>
      <c r="M630" s="17"/>
      <c r="N630" s="17"/>
      <c r="O630" s="17"/>
      <c r="P630" s="17"/>
      <c r="T630" s="13"/>
    </row>
    <row r="631" spans="1:20" s="10" customFormat="1">
      <c r="A631" s="12"/>
      <c r="B631" s="84"/>
      <c r="C631" s="88"/>
      <c r="E631" s="13"/>
      <c r="F631" s="52"/>
      <c r="G631" s="64"/>
      <c r="H631" s="14"/>
      <c r="I631" s="22"/>
      <c r="J631" s="14"/>
      <c r="K631" s="17"/>
      <c r="L631" s="17"/>
      <c r="M631" s="17"/>
      <c r="N631" s="17"/>
      <c r="O631" s="17"/>
      <c r="P631" s="17"/>
      <c r="T631" s="13"/>
    </row>
    <row r="632" spans="1:20" s="10" customFormat="1">
      <c r="A632" s="12"/>
      <c r="B632" s="84"/>
      <c r="C632" s="88"/>
      <c r="E632" s="13"/>
      <c r="F632" s="52"/>
      <c r="G632" s="64"/>
      <c r="H632" s="14"/>
      <c r="I632" s="22"/>
      <c r="J632" s="14"/>
      <c r="K632" s="17"/>
      <c r="L632" s="17"/>
      <c r="M632" s="17"/>
      <c r="N632" s="17"/>
      <c r="O632" s="17"/>
      <c r="P632" s="17"/>
      <c r="T632" s="13"/>
    </row>
    <row r="633" spans="1:20" s="10" customFormat="1">
      <c r="A633" s="12"/>
      <c r="B633" s="84"/>
      <c r="C633" s="88"/>
      <c r="E633" s="13"/>
      <c r="F633" s="52"/>
      <c r="G633" s="64"/>
      <c r="H633" s="14"/>
      <c r="I633" s="22"/>
      <c r="J633" s="14"/>
      <c r="K633" s="17"/>
      <c r="L633" s="17"/>
      <c r="M633" s="17"/>
      <c r="N633" s="17"/>
      <c r="O633" s="17"/>
      <c r="P633" s="17"/>
      <c r="T633" s="13"/>
    </row>
    <row r="634" spans="1:20" s="10" customFormat="1">
      <c r="A634" s="12"/>
      <c r="B634" s="84"/>
      <c r="C634" s="88"/>
      <c r="E634" s="13"/>
      <c r="F634" s="52"/>
      <c r="G634" s="64"/>
      <c r="H634" s="14"/>
      <c r="I634" s="22"/>
      <c r="J634" s="14"/>
      <c r="K634" s="17"/>
      <c r="L634" s="17"/>
      <c r="M634" s="17"/>
      <c r="N634" s="17"/>
      <c r="O634" s="17"/>
      <c r="P634" s="17"/>
      <c r="T634" s="13"/>
    </row>
    <row r="635" spans="1:20" s="10" customFormat="1">
      <c r="A635" s="12"/>
      <c r="B635" s="84"/>
      <c r="C635" s="88"/>
      <c r="E635" s="13"/>
      <c r="F635" s="52"/>
      <c r="G635" s="64"/>
      <c r="H635" s="14"/>
      <c r="I635" s="22"/>
      <c r="J635" s="14"/>
      <c r="K635" s="17"/>
      <c r="L635" s="17"/>
      <c r="M635" s="17"/>
      <c r="N635" s="17"/>
      <c r="O635" s="17"/>
      <c r="P635" s="17"/>
      <c r="T635" s="13"/>
    </row>
    <row r="636" spans="1:20" s="10" customFormat="1">
      <c r="A636" s="12"/>
      <c r="B636" s="84"/>
      <c r="C636" s="88"/>
      <c r="E636" s="13"/>
      <c r="F636" s="52"/>
      <c r="G636" s="64"/>
      <c r="H636" s="14"/>
      <c r="I636" s="22"/>
      <c r="J636" s="14"/>
      <c r="K636" s="17"/>
      <c r="L636" s="17"/>
      <c r="M636" s="17"/>
      <c r="N636" s="17"/>
      <c r="O636" s="17"/>
      <c r="P636" s="17"/>
      <c r="T636" s="13"/>
    </row>
    <row r="637" spans="1:20" s="10" customFormat="1">
      <c r="A637" s="12"/>
      <c r="B637" s="84"/>
      <c r="C637" s="88"/>
      <c r="E637" s="13"/>
      <c r="F637" s="52"/>
      <c r="G637" s="64"/>
      <c r="H637" s="14"/>
      <c r="I637" s="22"/>
      <c r="J637" s="14"/>
      <c r="K637" s="17"/>
      <c r="L637" s="17"/>
      <c r="M637" s="17"/>
      <c r="N637" s="17"/>
      <c r="O637" s="17"/>
      <c r="P637" s="17"/>
      <c r="T637" s="13"/>
    </row>
    <row r="638" spans="1:20" s="10" customFormat="1">
      <c r="A638" s="12"/>
      <c r="B638" s="84"/>
      <c r="C638" s="88"/>
      <c r="E638" s="13"/>
      <c r="F638" s="52"/>
      <c r="G638" s="64"/>
      <c r="H638" s="14"/>
      <c r="I638" s="22"/>
      <c r="J638" s="14"/>
      <c r="K638" s="17"/>
      <c r="L638" s="17"/>
      <c r="M638" s="17"/>
      <c r="N638" s="17"/>
      <c r="O638" s="17"/>
      <c r="P638" s="17"/>
      <c r="T638" s="13"/>
    </row>
    <row r="639" spans="1:20" s="10" customFormat="1">
      <c r="A639" s="12"/>
      <c r="B639" s="84"/>
      <c r="C639" s="88"/>
      <c r="E639" s="13"/>
      <c r="F639" s="52"/>
      <c r="G639" s="64"/>
      <c r="H639" s="14"/>
      <c r="I639" s="22"/>
      <c r="J639" s="14"/>
      <c r="K639" s="17"/>
      <c r="L639" s="17"/>
      <c r="M639" s="17"/>
      <c r="N639" s="17"/>
      <c r="O639" s="17"/>
      <c r="P639" s="17"/>
      <c r="T639" s="13"/>
    </row>
    <row r="640" spans="1:20" s="10" customFormat="1">
      <c r="A640" s="12"/>
      <c r="B640" s="84"/>
      <c r="C640" s="88"/>
      <c r="E640" s="13"/>
      <c r="F640" s="52"/>
      <c r="G640" s="64"/>
      <c r="H640" s="14"/>
      <c r="I640" s="22"/>
      <c r="J640" s="14"/>
      <c r="K640" s="17"/>
      <c r="L640" s="17"/>
      <c r="M640" s="17"/>
      <c r="N640" s="17"/>
      <c r="O640" s="17"/>
      <c r="P640" s="17"/>
      <c r="T640" s="13"/>
    </row>
    <row r="641" spans="1:20" s="10" customFormat="1">
      <c r="A641" s="12"/>
      <c r="B641" s="84"/>
      <c r="C641" s="88"/>
      <c r="E641" s="13"/>
      <c r="F641" s="52"/>
      <c r="G641" s="64"/>
      <c r="H641" s="14"/>
      <c r="I641" s="22"/>
      <c r="J641" s="14"/>
      <c r="K641" s="17"/>
      <c r="L641" s="17"/>
      <c r="M641" s="17"/>
      <c r="N641" s="17"/>
      <c r="O641" s="17"/>
      <c r="P641" s="17"/>
      <c r="T641" s="13"/>
    </row>
    <row r="642" spans="1:20" s="10" customFormat="1">
      <c r="A642" s="12"/>
      <c r="B642" s="84"/>
      <c r="C642" s="88"/>
      <c r="E642" s="13"/>
      <c r="F642" s="52"/>
      <c r="G642" s="64"/>
      <c r="H642" s="14"/>
      <c r="I642" s="22"/>
      <c r="J642" s="14"/>
      <c r="K642" s="17"/>
      <c r="L642" s="17"/>
      <c r="M642" s="17"/>
      <c r="N642" s="17"/>
      <c r="O642" s="17"/>
      <c r="P642" s="17"/>
      <c r="T642" s="13"/>
    </row>
    <row r="643" spans="1:20" s="10" customFormat="1">
      <c r="A643" s="12"/>
      <c r="B643" s="84"/>
      <c r="C643" s="88"/>
      <c r="E643" s="13"/>
      <c r="F643" s="52"/>
      <c r="G643" s="64"/>
      <c r="H643" s="14"/>
      <c r="I643" s="22"/>
      <c r="J643" s="14"/>
      <c r="K643" s="17"/>
      <c r="L643" s="17"/>
      <c r="M643" s="17"/>
      <c r="N643" s="17"/>
      <c r="O643" s="17"/>
      <c r="P643" s="17"/>
      <c r="T643" s="13"/>
    </row>
    <row r="644" spans="1:20" s="10" customFormat="1">
      <c r="A644" s="12"/>
      <c r="B644" s="84"/>
      <c r="C644" s="88"/>
      <c r="E644" s="13"/>
      <c r="F644" s="52"/>
      <c r="G644" s="64"/>
      <c r="H644" s="14"/>
      <c r="I644" s="22"/>
      <c r="J644" s="14"/>
      <c r="K644" s="17"/>
      <c r="L644" s="17"/>
      <c r="M644" s="17"/>
      <c r="N644" s="17"/>
      <c r="O644" s="17"/>
      <c r="P644" s="17"/>
      <c r="T644" s="13"/>
    </row>
    <row r="645" spans="1:20" s="10" customFormat="1">
      <c r="A645" s="12"/>
      <c r="B645" s="84"/>
      <c r="C645" s="88"/>
      <c r="E645" s="13"/>
      <c r="F645" s="52"/>
      <c r="G645" s="64"/>
      <c r="H645" s="14"/>
      <c r="I645" s="22"/>
      <c r="J645" s="14"/>
      <c r="K645" s="17"/>
      <c r="L645" s="17"/>
      <c r="M645" s="17"/>
      <c r="N645" s="17"/>
      <c r="O645" s="17"/>
      <c r="P645" s="17"/>
      <c r="T645" s="13"/>
    </row>
    <row r="646" spans="1:20" s="10" customFormat="1">
      <c r="A646" s="12"/>
      <c r="B646" s="84"/>
      <c r="C646" s="88"/>
      <c r="E646" s="13"/>
      <c r="F646" s="52"/>
      <c r="G646" s="64"/>
      <c r="H646" s="14"/>
      <c r="I646" s="22"/>
      <c r="J646" s="14"/>
      <c r="K646" s="17"/>
      <c r="L646" s="17"/>
      <c r="M646" s="17"/>
      <c r="N646" s="17"/>
      <c r="O646" s="17"/>
      <c r="P646" s="17"/>
      <c r="T646" s="13"/>
    </row>
    <row r="647" spans="1:20" s="10" customFormat="1">
      <c r="A647" s="12"/>
      <c r="B647" s="84"/>
      <c r="C647" s="88"/>
      <c r="E647" s="13"/>
      <c r="F647" s="52"/>
      <c r="G647" s="64"/>
      <c r="H647" s="14"/>
      <c r="I647" s="22"/>
      <c r="J647" s="14"/>
      <c r="K647" s="17"/>
      <c r="L647" s="17"/>
      <c r="M647" s="17"/>
      <c r="N647" s="17"/>
      <c r="O647" s="17"/>
      <c r="P647" s="17"/>
      <c r="T647" s="13"/>
    </row>
    <row r="648" spans="1:20" s="10" customFormat="1">
      <c r="A648" s="12"/>
      <c r="B648" s="84"/>
      <c r="C648" s="88"/>
      <c r="E648" s="13"/>
      <c r="F648" s="52"/>
      <c r="G648" s="64"/>
      <c r="H648" s="14"/>
      <c r="I648" s="22"/>
      <c r="J648" s="14"/>
      <c r="K648" s="17"/>
      <c r="L648" s="17"/>
      <c r="M648" s="17"/>
      <c r="N648" s="17"/>
      <c r="O648" s="17"/>
      <c r="P648" s="17"/>
      <c r="T648" s="13"/>
    </row>
    <row r="649" spans="1:20" s="10" customFormat="1">
      <c r="A649" s="12"/>
      <c r="B649" s="84"/>
      <c r="C649" s="88"/>
      <c r="E649" s="13"/>
      <c r="F649" s="52"/>
      <c r="G649" s="64"/>
      <c r="H649" s="14"/>
      <c r="I649" s="22"/>
      <c r="J649" s="14"/>
      <c r="K649" s="17"/>
      <c r="L649" s="17"/>
      <c r="M649" s="17"/>
      <c r="N649" s="17"/>
      <c r="O649" s="17"/>
      <c r="P649" s="17"/>
      <c r="T649" s="13"/>
    </row>
    <row r="650" spans="1:20" s="10" customFormat="1">
      <c r="A650" s="12"/>
      <c r="B650" s="84"/>
      <c r="C650" s="88"/>
      <c r="E650" s="13"/>
      <c r="F650" s="52"/>
      <c r="G650" s="64"/>
      <c r="H650" s="14"/>
      <c r="I650" s="22"/>
      <c r="J650" s="14"/>
      <c r="K650" s="17"/>
      <c r="L650" s="17"/>
      <c r="M650" s="17"/>
      <c r="N650" s="17"/>
      <c r="O650" s="17"/>
      <c r="P650" s="17"/>
      <c r="T650" s="13"/>
    </row>
    <row r="651" spans="1:20" s="10" customFormat="1">
      <c r="A651" s="12"/>
      <c r="B651" s="84"/>
      <c r="C651" s="88"/>
      <c r="E651" s="13"/>
      <c r="F651" s="52"/>
      <c r="G651" s="64"/>
      <c r="H651" s="14"/>
      <c r="I651" s="22"/>
      <c r="J651" s="14"/>
      <c r="K651" s="17"/>
      <c r="L651" s="17"/>
      <c r="M651" s="17"/>
      <c r="N651" s="17"/>
      <c r="O651" s="17"/>
      <c r="P651" s="17"/>
      <c r="T651" s="13"/>
    </row>
    <row r="652" spans="1:20" s="10" customFormat="1">
      <c r="A652" s="12"/>
      <c r="B652" s="84"/>
      <c r="C652" s="88"/>
      <c r="E652" s="13"/>
      <c r="F652" s="52"/>
      <c r="G652" s="64"/>
      <c r="H652" s="14"/>
      <c r="I652" s="22"/>
      <c r="J652" s="14"/>
      <c r="K652" s="17"/>
      <c r="L652" s="17"/>
      <c r="M652" s="17"/>
      <c r="N652" s="17"/>
      <c r="O652" s="17"/>
      <c r="P652" s="17"/>
      <c r="T652" s="13"/>
    </row>
    <row r="653" spans="1:20" s="10" customFormat="1">
      <c r="A653" s="12"/>
      <c r="B653" s="84"/>
      <c r="C653" s="88"/>
      <c r="E653" s="13"/>
      <c r="F653" s="52"/>
      <c r="G653" s="64"/>
      <c r="H653" s="14"/>
      <c r="I653" s="22"/>
      <c r="J653" s="14"/>
      <c r="K653" s="17"/>
      <c r="L653" s="17"/>
      <c r="M653" s="17"/>
      <c r="N653" s="17"/>
      <c r="O653" s="17"/>
      <c r="P653" s="17"/>
      <c r="T653" s="13"/>
    </row>
    <row r="654" spans="1:20" s="10" customFormat="1">
      <c r="A654" s="12"/>
      <c r="B654" s="84"/>
      <c r="C654" s="88"/>
      <c r="E654" s="13"/>
      <c r="F654" s="52"/>
      <c r="G654" s="64"/>
      <c r="H654" s="14"/>
      <c r="I654" s="22"/>
      <c r="J654" s="14"/>
      <c r="K654" s="17"/>
      <c r="L654" s="17"/>
      <c r="M654" s="17"/>
      <c r="N654" s="17"/>
      <c r="O654" s="17"/>
      <c r="P654" s="17"/>
      <c r="T654" s="13"/>
    </row>
    <row r="655" spans="1:20" s="10" customFormat="1">
      <c r="A655" s="12"/>
      <c r="B655" s="84"/>
      <c r="C655" s="88"/>
      <c r="E655" s="13"/>
      <c r="F655" s="52"/>
      <c r="G655" s="64"/>
      <c r="H655" s="14"/>
      <c r="I655" s="22"/>
      <c r="J655" s="14"/>
      <c r="K655" s="17"/>
      <c r="L655" s="17"/>
      <c r="M655" s="17"/>
      <c r="N655" s="17"/>
      <c r="O655" s="17"/>
      <c r="P655" s="17"/>
      <c r="T655" s="13"/>
    </row>
    <row r="656" spans="1:20" s="10" customFormat="1">
      <c r="A656" s="12"/>
      <c r="B656" s="84"/>
      <c r="C656" s="88"/>
      <c r="E656" s="13"/>
      <c r="F656" s="52"/>
      <c r="G656" s="64"/>
      <c r="H656" s="14"/>
      <c r="I656" s="22"/>
      <c r="J656" s="14"/>
      <c r="K656" s="17"/>
      <c r="L656" s="17"/>
      <c r="M656" s="17"/>
      <c r="N656" s="17"/>
      <c r="O656" s="17"/>
      <c r="P656" s="17"/>
      <c r="T656" s="13"/>
    </row>
    <row r="657" spans="1:20" s="10" customFormat="1">
      <c r="A657" s="12"/>
      <c r="B657" s="84"/>
      <c r="C657" s="88"/>
      <c r="E657" s="13"/>
      <c r="F657" s="52"/>
      <c r="G657" s="64"/>
      <c r="H657" s="14"/>
      <c r="I657" s="22"/>
      <c r="J657" s="14"/>
      <c r="K657" s="17"/>
      <c r="L657" s="17"/>
      <c r="M657" s="17"/>
      <c r="N657" s="17"/>
      <c r="O657" s="17"/>
      <c r="P657" s="17"/>
      <c r="T657" s="13"/>
    </row>
    <row r="658" spans="1:20" s="10" customFormat="1">
      <c r="A658" s="12"/>
      <c r="B658" s="84"/>
      <c r="C658" s="88"/>
      <c r="E658" s="13"/>
      <c r="F658" s="52"/>
      <c r="G658" s="64"/>
      <c r="H658" s="14"/>
      <c r="I658" s="22"/>
      <c r="J658" s="14"/>
      <c r="K658" s="17"/>
      <c r="L658" s="17"/>
      <c r="M658" s="17"/>
      <c r="N658" s="17"/>
      <c r="O658" s="17"/>
      <c r="P658" s="17"/>
      <c r="T658" s="13"/>
    </row>
    <row r="659" spans="1:20" s="10" customFormat="1">
      <c r="A659" s="12"/>
      <c r="B659" s="84"/>
      <c r="C659" s="88"/>
      <c r="E659" s="13"/>
      <c r="F659" s="52"/>
      <c r="G659" s="64"/>
      <c r="H659" s="14"/>
      <c r="I659" s="22"/>
      <c r="J659" s="14"/>
      <c r="K659" s="17"/>
      <c r="L659" s="17"/>
      <c r="M659" s="17"/>
      <c r="N659" s="17"/>
      <c r="O659" s="17"/>
      <c r="P659" s="17"/>
      <c r="T659" s="13"/>
    </row>
    <row r="660" spans="1:20" s="10" customFormat="1">
      <c r="A660" s="12"/>
      <c r="B660" s="84"/>
      <c r="C660" s="88"/>
      <c r="E660" s="13"/>
      <c r="F660" s="52"/>
      <c r="G660" s="64"/>
      <c r="H660" s="14"/>
      <c r="I660" s="22"/>
      <c r="J660" s="14"/>
      <c r="K660" s="17"/>
      <c r="L660" s="17"/>
      <c r="M660" s="17"/>
      <c r="N660" s="17"/>
      <c r="O660" s="17"/>
      <c r="P660" s="17"/>
      <c r="T660" s="13"/>
    </row>
    <row r="661" spans="1:20" s="10" customFormat="1">
      <c r="A661" s="12"/>
      <c r="B661" s="84"/>
      <c r="C661" s="88"/>
      <c r="E661" s="13"/>
      <c r="F661" s="52"/>
      <c r="G661" s="64"/>
      <c r="H661" s="14"/>
      <c r="I661" s="22"/>
      <c r="J661" s="14"/>
      <c r="K661" s="17"/>
      <c r="L661" s="17"/>
      <c r="M661" s="17"/>
      <c r="N661" s="17"/>
      <c r="O661" s="17"/>
      <c r="P661" s="17"/>
      <c r="T661" s="13"/>
    </row>
    <row r="662" spans="1:20" s="10" customFormat="1">
      <c r="A662" s="12"/>
      <c r="B662" s="84"/>
      <c r="C662" s="88"/>
      <c r="E662" s="13"/>
      <c r="F662" s="52"/>
      <c r="G662" s="64"/>
      <c r="H662" s="14"/>
      <c r="I662" s="22"/>
      <c r="J662" s="14"/>
      <c r="K662" s="17"/>
      <c r="L662" s="17"/>
      <c r="M662" s="17"/>
      <c r="N662" s="17"/>
      <c r="O662" s="17"/>
      <c r="P662" s="17"/>
      <c r="T662" s="13"/>
    </row>
    <row r="663" spans="1:20" s="10" customFormat="1">
      <c r="A663" s="12"/>
      <c r="B663" s="84"/>
      <c r="C663" s="88"/>
      <c r="E663" s="13"/>
      <c r="F663" s="52"/>
      <c r="G663" s="64"/>
      <c r="H663" s="14"/>
      <c r="I663" s="22"/>
      <c r="J663" s="14"/>
      <c r="K663" s="17"/>
      <c r="L663" s="17"/>
      <c r="M663" s="17"/>
      <c r="N663" s="17"/>
      <c r="O663" s="17"/>
      <c r="P663" s="17"/>
      <c r="T663" s="13"/>
    </row>
    <row r="664" spans="1:20" s="10" customFormat="1">
      <c r="A664" s="12"/>
      <c r="B664" s="84"/>
      <c r="C664" s="88"/>
      <c r="E664" s="13"/>
      <c r="F664" s="52"/>
      <c r="G664" s="64"/>
      <c r="H664" s="14"/>
      <c r="I664" s="22"/>
      <c r="J664" s="14"/>
      <c r="K664" s="17"/>
      <c r="L664" s="17"/>
      <c r="M664" s="17"/>
      <c r="N664" s="17"/>
      <c r="O664" s="17"/>
      <c r="P664" s="17"/>
      <c r="T664" s="13"/>
    </row>
    <row r="665" spans="1:20" s="10" customFormat="1">
      <c r="A665" s="12"/>
      <c r="B665" s="84"/>
      <c r="C665" s="88"/>
      <c r="E665" s="13"/>
      <c r="F665" s="52"/>
      <c r="G665" s="64"/>
      <c r="H665" s="14"/>
      <c r="I665" s="22"/>
      <c r="J665" s="14"/>
      <c r="K665" s="17"/>
      <c r="L665" s="17"/>
      <c r="M665" s="17"/>
      <c r="N665" s="17"/>
      <c r="O665" s="17"/>
      <c r="P665" s="17"/>
      <c r="T665" s="13"/>
    </row>
    <row r="666" spans="1:20" s="10" customFormat="1">
      <c r="A666" s="12"/>
      <c r="B666" s="84"/>
      <c r="C666" s="88"/>
      <c r="E666" s="13"/>
      <c r="F666" s="52"/>
      <c r="G666" s="64"/>
      <c r="H666" s="14"/>
      <c r="I666" s="22"/>
      <c r="J666" s="14"/>
      <c r="K666" s="17"/>
      <c r="L666" s="17"/>
      <c r="M666" s="17"/>
      <c r="N666" s="17"/>
      <c r="O666" s="17"/>
      <c r="P666" s="17"/>
      <c r="T666" s="13"/>
    </row>
    <row r="667" spans="1:20" s="10" customFormat="1">
      <c r="A667" s="12"/>
      <c r="B667" s="84"/>
      <c r="C667" s="88"/>
      <c r="E667" s="13"/>
      <c r="F667" s="52"/>
      <c r="G667" s="64"/>
      <c r="H667" s="14"/>
      <c r="I667" s="22"/>
      <c r="J667" s="14"/>
      <c r="K667" s="17"/>
      <c r="L667" s="17"/>
      <c r="M667" s="17"/>
      <c r="N667" s="17"/>
      <c r="O667" s="17"/>
      <c r="P667" s="17"/>
      <c r="T667" s="13"/>
    </row>
    <row r="668" spans="1:20" s="10" customFormat="1">
      <c r="A668" s="12"/>
      <c r="B668" s="84"/>
      <c r="C668" s="88"/>
      <c r="E668" s="13"/>
      <c r="F668" s="52"/>
      <c r="G668" s="64"/>
      <c r="H668" s="14"/>
      <c r="I668" s="22"/>
      <c r="J668" s="14"/>
      <c r="K668" s="17"/>
      <c r="L668" s="17"/>
      <c r="M668" s="17"/>
      <c r="N668" s="17"/>
      <c r="O668" s="17"/>
      <c r="P668" s="17"/>
      <c r="T668" s="13"/>
    </row>
    <row r="669" spans="1:20" s="10" customFormat="1">
      <c r="A669" s="12"/>
      <c r="B669" s="84"/>
      <c r="C669" s="88"/>
      <c r="E669" s="13"/>
      <c r="F669" s="52"/>
      <c r="G669" s="64"/>
      <c r="H669" s="14"/>
      <c r="I669" s="22"/>
      <c r="J669" s="14"/>
      <c r="K669" s="17"/>
      <c r="L669" s="17"/>
      <c r="M669" s="17"/>
      <c r="N669" s="17"/>
      <c r="O669" s="17"/>
      <c r="P669" s="17"/>
      <c r="T669" s="13"/>
    </row>
    <row r="670" spans="1:20" s="10" customFormat="1">
      <c r="A670" s="12"/>
      <c r="B670" s="84"/>
      <c r="C670" s="88"/>
      <c r="E670" s="13"/>
      <c r="F670" s="52"/>
      <c r="G670" s="64"/>
      <c r="H670" s="14"/>
      <c r="I670" s="22"/>
      <c r="J670" s="14"/>
      <c r="K670" s="17"/>
      <c r="L670" s="17"/>
      <c r="M670" s="17"/>
      <c r="N670" s="17"/>
      <c r="O670" s="17"/>
      <c r="P670" s="17"/>
      <c r="T670" s="13"/>
    </row>
    <row r="671" spans="1:20" s="10" customFormat="1">
      <c r="A671" s="12"/>
      <c r="B671" s="84"/>
      <c r="C671" s="88"/>
      <c r="E671" s="13"/>
      <c r="F671" s="52"/>
      <c r="G671" s="64"/>
      <c r="H671" s="14"/>
      <c r="I671" s="22"/>
      <c r="J671" s="14"/>
      <c r="K671" s="17"/>
      <c r="L671" s="17"/>
      <c r="M671" s="17"/>
      <c r="N671" s="17"/>
      <c r="O671" s="17"/>
      <c r="P671" s="17"/>
      <c r="T671" s="13"/>
    </row>
    <row r="672" spans="1:20" s="10" customFormat="1">
      <c r="A672" s="12"/>
      <c r="B672" s="84"/>
      <c r="C672" s="88"/>
      <c r="E672" s="13"/>
      <c r="F672" s="52"/>
      <c r="G672" s="64"/>
      <c r="H672" s="14"/>
      <c r="I672" s="22"/>
      <c r="J672" s="14"/>
      <c r="K672" s="17"/>
      <c r="L672" s="17"/>
      <c r="M672" s="17"/>
      <c r="N672" s="17"/>
      <c r="O672" s="17"/>
      <c r="P672" s="17"/>
      <c r="T672" s="13"/>
    </row>
    <row r="673" spans="1:20" s="10" customFormat="1">
      <c r="A673" s="12"/>
      <c r="B673" s="84"/>
      <c r="C673" s="88"/>
      <c r="E673" s="13"/>
      <c r="F673" s="52"/>
      <c r="G673" s="64"/>
      <c r="H673" s="14"/>
      <c r="I673" s="22"/>
      <c r="J673" s="14"/>
      <c r="K673" s="17"/>
      <c r="L673" s="17"/>
      <c r="M673" s="17"/>
      <c r="N673" s="17"/>
      <c r="O673" s="17"/>
      <c r="P673" s="17"/>
      <c r="T673" s="13"/>
    </row>
    <row r="674" spans="1:20" s="10" customFormat="1">
      <c r="A674" s="12"/>
      <c r="B674" s="84"/>
      <c r="C674" s="88"/>
      <c r="E674" s="13"/>
      <c r="F674" s="52"/>
      <c r="G674" s="64"/>
      <c r="H674" s="14"/>
      <c r="I674" s="22"/>
      <c r="J674" s="14"/>
      <c r="K674" s="17"/>
      <c r="L674" s="17"/>
      <c r="M674" s="17"/>
      <c r="N674" s="17"/>
      <c r="O674" s="17"/>
      <c r="P674" s="17"/>
      <c r="T674" s="13"/>
    </row>
    <row r="675" spans="1:20" s="10" customFormat="1">
      <c r="A675" s="12"/>
      <c r="B675" s="84"/>
      <c r="C675" s="88"/>
      <c r="E675" s="13"/>
      <c r="F675" s="52"/>
      <c r="G675" s="64"/>
      <c r="H675" s="14"/>
      <c r="I675" s="22"/>
      <c r="J675" s="14"/>
      <c r="K675" s="17"/>
      <c r="L675" s="17"/>
      <c r="M675" s="17"/>
      <c r="N675" s="17"/>
      <c r="O675" s="17"/>
      <c r="P675" s="17"/>
      <c r="T675" s="13"/>
    </row>
    <row r="676" spans="1:20" s="10" customFormat="1">
      <c r="A676" s="12"/>
      <c r="B676" s="84"/>
      <c r="C676" s="88"/>
      <c r="E676" s="13"/>
      <c r="F676" s="52"/>
      <c r="G676" s="64"/>
      <c r="H676" s="14"/>
      <c r="I676" s="22"/>
      <c r="J676" s="14"/>
      <c r="K676" s="17"/>
      <c r="L676" s="17"/>
      <c r="M676" s="17"/>
      <c r="N676" s="17"/>
      <c r="O676" s="17"/>
      <c r="P676" s="17"/>
      <c r="T676" s="13"/>
    </row>
    <row r="677" spans="1:20" s="10" customFormat="1">
      <c r="A677" s="12"/>
      <c r="B677" s="84"/>
      <c r="C677" s="88"/>
      <c r="E677" s="13"/>
      <c r="F677" s="52"/>
      <c r="G677" s="64"/>
      <c r="H677" s="14"/>
      <c r="I677" s="22"/>
      <c r="J677" s="14"/>
      <c r="K677" s="17"/>
      <c r="L677" s="17"/>
      <c r="M677" s="17"/>
      <c r="N677" s="17"/>
      <c r="O677" s="17"/>
      <c r="P677" s="17"/>
      <c r="T677" s="13"/>
    </row>
    <row r="678" spans="1:20" s="10" customFormat="1">
      <c r="A678" s="12"/>
      <c r="B678" s="84"/>
      <c r="C678" s="88"/>
      <c r="E678" s="13"/>
      <c r="F678" s="52"/>
      <c r="G678" s="64"/>
      <c r="H678" s="14"/>
      <c r="I678" s="22"/>
      <c r="J678" s="14"/>
      <c r="K678" s="17"/>
      <c r="L678" s="17"/>
      <c r="M678" s="17"/>
      <c r="N678" s="17"/>
      <c r="O678" s="17"/>
      <c r="P678" s="17"/>
      <c r="T678" s="13"/>
    </row>
    <row r="679" spans="1:20" s="10" customFormat="1">
      <c r="A679" s="12"/>
      <c r="B679" s="84"/>
      <c r="C679" s="88"/>
      <c r="E679" s="13"/>
      <c r="F679" s="52"/>
      <c r="G679" s="64"/>
      <c r="H679" s="14"/>
      <c r="I679" s="22"/>
      <c r="J679" s="14"/>
      <c r="K679" s="17"/>
      <c r="L679" s="17"/>
      <c r="M679" s="17"/>
      <c r="N679" s="17"/>
      <c r="O679" s="17"/>
      <c r="P679" s="17"/>
      <c r="T679" s="13"/>
    </row>
    <row r="680" spans="1:20" s="10" customFormat="1">
      <c r="A680" s="12"/>
      <c r="B680" s="84"/>
      <c r="C680" s="88"/>
      <c r="E680" s="13"/>
      <c r="F680" s="52"/>
      <c r="G680" s="64"/>
      <c r="H680" s="14"/>
      <c r="I680" s="22"/>
      <c r="J680" s="14"/>
      <c r="K680" s="17"/>
      <c r="L680" s="17"/>
      <c r="M680" s="17"/>
      <c r="N680" s="17"/>
      <c r="O680" s="17"/>
      <c r="P680" s="17"/>
      <c r="T680" s="13"/>
    </row>
    <row r="681" spans="1:20" s="10" customFormat="1">
      <c r="A681" s="12"/>
      <c r="B681" s="84"/>
      <c r="C681" s="88"/>
      <c r="E681" s="13"/>
      <c r="F681" s="52"/>
      <c r="G681" s="64"/>
      <c r="H681" s="14"/>
      <c r="I681" s="22"/>
      <c r="J681" s="14"/>
      <c r="K681" s="17"/>
      <c r="L681" s="17"/>
      <c r="M681" s="17"/>
      <c r="N681" s="17"/>
      <c r="O681" s="17"/>
      <c r="P681" s="17"/>
      <c r="T681" s="13"/>
    </row>
    <row r="682" spans="1:20" s="10" customFormat="1">
      <c r="A682" s="12"/>
      <c r="B682" s="84"/>
      <c r="C682" s="88"/>
      <c r="E682" s="13"/>
      <c r="F682" s="52"/>
      <c r="G682" s="64"/>
      <c r="H682" s="14"/>
      <c r="I682" s="22"/>
      <c r="J682" s="14"/>
      <c r="K682" s="17"/>
      <c r="L682" s="17"/>
      <c r="M682" s="17"/>
      <c r="N682" s="17"/>
      <c r="O682" s="17"/>
      <c r="P682" s="17"/>
      <c r="T682" s="13"/>
    </row>
    <row r="683" spans="1:20" s="10" customFormat="1">
      <c r="A683" s="12"/>
      <c r="B683" s="84"/>
      <c r="C683" s="88"/>
      <c r="E683" s="13"/>
      <c r="F683" s="52"/>
      <c r="G683" s="64"/>
      <c r="H683" s="14"/>
      <c r="I683" s="22"/>
      <c r="J683" s="14"/>
      <c r="K683" s="17"/>
      <c r="L683" s="17"/>
      <c r="M683" s="17"/>
      <c r="N683" s="17"/>
      <c r="O683" s="17"/>
      <c r="P683" s="17"/>
      <c r="T683" s="13"/>
    </row>
    <row r="684" spans="1:20" s="10" customFormat="1">
      <c r="A684" s="12"/>
      <c r="B684" s="84"/>
      <c r="C684" s="88"/>
      <c r="E684" s="13"/>
      <c r="F684" s="52"/>
      <c r="G684" s="64"/>
      <c r="H684" s="14"/>
      <c r="I684" s="22"/>
      <c r="J684" s="14"/>
      <c r="K684" s="17"/>
      <c r="L684" s="17"/>
      <c r="M684" s="17"/>
      <c r="N684" s="17"/>
      <c r="O684" s="17"/>
      <c r="P684" s="17"/>
      <c r="T684" s="13"/>
    </row>
    <row r="685" spans="1:20" s="10" customFormat="1">
      <c r="A685" s="12"/>
      <c r="B685" s="84"/>
      <c r="C685" s="88"/>
      <c r="E685" s="13"/>
      <c r="F685" s="52"/>
      <c r="G685" s="64"/>
      <c r="H685" s="14"/>
      <c r="I685" s="22"/>
      <c r="J685" s="14"/>
      <c r="K685" s="17"/>
      <c r="L685" s="17"/>
      <c r="M685" s="17"/>
      <c r="N685" s="17"/>
      <c r="O685" s="17"/>
      <c r="P685" s="17"/>
      <c r="T685" s="13"/>
    </row>
    <row r="686" spans="1:20" s="10" customFormat="1">
      <c r="A686" s="12"/>
      <c r="B686" s="84"/>
      <c r="C686" s="88"/>
      <c r="E686" s="13"/>
      <c r="F686" s="52"/>
      <c r="G686" s="64"/>
      <c r="H686" s="14"/>
      <c r="I686" s="22"/>
      <c r="J686" s="14"/>
      <c r="K686" s="17"/>
      <c r="L686" s="17"/>
      <c r="M686" s="17"/>
      <c r="N686" s="17"/>
      <c r="O686" s="17"/>
      <c r="P686" s="17"/>
      <c r="T686" s="13"/>
    </row>
    <row r="687" spans="1:20" s="10" customFormat="1">
      <c r="A687" s="12"/>
      <c r="B687" s="84"/>
      <c r="C687" s="88"/>
      <c r="E687" s="13"/>
      <c r="F687" s="52"/>
      <c r="G687" s="64"/>
      <c r="H687" s="14"/>
      <c r="I687" s="22"/>
      <c r="J687" s="14"/>
      <c r="K687" s="17"/>
      <c r="L687" s="17"/>
      <c r="M687" s="17"/>
      <c r="N687" s="17"/>
      <c r="O687" s="17"/>
      <c r="P687" s="17"/>
      <c r="T687" s="13"/>
    </row>
    <row r="688" spans="1:20" s="10" customFormat="1">
      <c r="A688" s="12"/>
      <c r="B688" s="84"/>
      <c r="C688" s="88"/>
      <c r="E688" s="13"/>
      <c r="F688" s="52"/>
      <c r="G688" s="64"/>
      <c r="H688" s="14"/>
      <c r="I688" s="22"/>
      <c r="J688" s="14"/>
      <c r="K688" s="17"/>
      <c r="L688" s="17"/>
      <c r="M688" s="17"/>
      <c r="N688" s="17"/>
      <c r="O688" s="17"/>
      <c r="P688" s="17"/>
      <c r="T688" s="13"/>
    </row>
    <row r="689" spans="1:20" s="10" customFormat="1">
      <c r="A689" s="12"/>
      <c r="B689" s="84"/>
      <c r="C689" s="88"/>
      <c r="E689" s="13"/>
      <c r="F689" s="52"/>
      <c r="G689" s="64"/>
      <c r="H689" s="14"/>
      <c r="I689" s="22"/>
      <c r="J689" s="14"/>
      <c r="K689" s="17"/>
      <c r="L689" s="17"/>
      <c r="M689" s="17"/>
      <c r="N689" s="17"/>
      <c r="O689" s="17"/>
      <c r="P689" s="17"/>
      <c r="T689" s="13"/>
    </row>
    <row r="690" spans="1:20" s="10" customFormat="1">
      <c r="A690" s="12"/>
      <c r="B690" s="84"/>
      <c r="C690" s="88"/>
      <c r="E690" s="13"/>
      <c r="F690" s="52"/>
      <c r="G690" s="64"/>
      <c r="H690" s="14"/>
      <c r="I690" s="22"/>
      <c r="J690" s="14"/>
      <c r="K690" s="17"/>
      <c r="L690" s="17"/>
      <c r="M690" s="17"/>
      <c r="N690" s="17"/>
      <c r="O690" s="17"/>
      <c r="P690" s="17"/>
      <c r="T690" s="13"/>
    </row>
    <row r="691" spans="1:20" s="10" customFormat="1">
      <c r="A691" s="12"/>
      <c r="B691" s="84"/>
      <c r="C691" s="88"/>
      <c r="E691" s="13"/>
      <c r="F691" s="52"/>
      <c r="G691" s="64"/>
      <c r="H691" s="14"/>
      <c r="I691" s="22"/>
      <c r="J691" s="14"/>
      <c r="K691" s="17"/>
      <c r="L691" s="17"/>
      <c r="M691" s="17"/>
      <c r="N691" s="17"/>
      <c r="O691" s="17"/>
      <c r="P691" s="17"/>
      <c r="T691" s="13"/>
    </row>
    <row r="692" spans="1:20" s="10" customFormat="1">
      <c r="A692" s="12"/>
      <c r="B692" s="84"/>
      <c r="C692" s="88"/>
      <c r="E692" s="13"/>
      <c r="F692" s="52"/>
      <c r="G692" s="64"/>
      <c r="H692" s="14"/>
      <c r="I692" s="22"/>
      <c r="J692" s="14"/>
      <c r="K692" s="17"/>
      <c r="L692" s="17"/>
      <c r="M692" s="17"/>
      <c r="N692" s="17"/>
      <c r="O692" s="17"/>
      <c r="P692" s="17"/>
      <c r="T692" s="13"/>
    </row>
    <row r="693" spans="1:20" s="10" customFormat="1">
      <c r="A693" s="12"/>
      <c r="B693" s="84"/>
      <c r="C693" s="88"/>
      <c r="E693" s="13"/>
      <c r="F693" s="52"/>
      <c r="G693" s="64"/>
      <c r="H693" s="14"/>
      <c r="I693" s="22"/>
      <c r="J693" s="14"/>
      <c r="K693" s="17"/>
      <c r="L693" s="17"/>
      <c r="M693" s="17"/>
      <c r="N693" s="17"/>
      <c r="O693" s="17"/>
      <c r="P693" s="17"/>
      <c r="T693" s="13"/>
    </row>
    <row r="694" spans="1:20" s="10" customFormat="1">
      <c r="A694" s="12"/>
      <c r="B694" s="84"/>
      <c r="C694" s="88"/>
      <c r="E694" s="13"/>
      <c r="F694" s="52"/>
      <c r="G694" s="64"/>
      <c r="H694" s="14"/>
      <c r="I694" s="22"/>
      <c r="J694" s="14"/>
      <c r="K694" s="17"/>
      <c r="L694" s="17"/>
      <c r="M694" s="17"/>
      <c r="N694" s="17"/>
      <c r="O694" s="17"/>
      <c r="P694" s="17"/>
      <c r="T694" s="13"/>
    </row>
    <row r="695" spans="1:20" s="10" customFormat="1">
      <c r="A695" s="12"/>
      <c r="B695" s="84"/>
      <c r="C695" s="88"/>
      <c r="E695" s="13"/>
      <c r="F695" s="52"/>
      <c r="G695" s="64"/>
      <c r="H695" s="14"/>
      <c r="I695" s="22"/>
      <c r="J695" s="14"/>
      <c r="K695" s="17"/>
      <c r="L695" s="17"/>
      <c r="M695" s="17"/>
      <c r="N695" s="17"/>
      <c r="O695" s="17"/>
      <c r="P695" s="17"/>
      <c r="T695" s="13"/>
    </row>
    <row r="696" spans="1:20" s="10" customFormat="1">
      <c r="A696" s="12"/>
      <c r="B696" s="84"/>
      <c r="C696" s="88"/>
      <c r="E696" s="13"/>
      <c r="F696" s="52"/>
      <c r="G696" s="64"/>
      <c r="H696" s="14"/>
      <c r="I696" s="22"/>
      <c r="J696" s="14"/>
      <c r="K696" s="17"/>
      <c r="L696" s="17"/>
      <c r="M696" s="17"/>
      <c r="N696" s="17"/>
      <c r="O696" s="17"/>
      <c r="P696" s="17"/>
      <c r="T696" s="13"/>
    </row>
    <row r="697" spans="1:20" s="10" customFormat="1">
      <c r="A697" s="12"/>
      <c r="B697" s="84"/>
      <c r="C697" s="88"/>
      <c r="E697" s="13"/>
      <c r="F697" s="52"/>
      <c r="G697" s="64"/>
      <c r="H697" s="14"/>
      <c r="I697" s="22"/>
      <c r="J697" s="14"/>
      <c r="K697" s="17"/>
      <c r="L697" s="17"/>
      <c r="M697" s="17"/>
      <c r="N697" s="17"/>
      <c r="O697" s="17"/>
      <c r="P697" s="17"/>
      <c r="T697" s="13"/>
    </row>
    <row r="698" spans="1:20" s="10" customFormat="1">
      <c r="A698" s="12"/>
      <c r="B698" s="84"/>
      <c r="C698" s="88"/>
      <c r="E698" s="13"/>
      <c r="F698" s="52"/>
      <c r="G698" s="64"/>
      <c r="H698" s="14"/>
      <c r="I698" s="22"/>
      <c r="J698" s="14"/>
      <c r="K698" s="17"/>
      <c r="L698" s="17"/>
      <c r="M698" s="17"/>
      <c r="N698" s="17"/>
      <c r="O698" s="17"/>
      <c r="P698" s="17"/>
      <c r="T698" s="13"/>
    </row>
    <row r="699" spans="1:20" s="10" customFormat="1">
      <c r="A699" s="12"/>
      <c r="B699" s="84"/>
      <c r="C699" s="88"/>
      <c r="E699" s="13"/>
      <c r="F699" s="52"/>
      <c r="G699" s="64"/>
      <c r="H699" s="14"/>
      <c r="I699" s="22"/>
      <c r="J699" s="14"/>
      <c r="K699" s="17"/>
      <c r="L699" s="17"/>
      <c r="M699" s="17"/>
      <c r="N699" s="17"/>
      <c r="O699" s="17"/>
      <c r="P699" s="17"/>
      <c r="T699" s="13"/>
    </row>
    <row r="700" spans="1:20" s="10" customFormat="1">
      <c r="A700" s="12"/>
      <c r="B700" s="84"/>
      <c r="C700" s="88"/>
      <c r="E700" s="13"/>
      <c r="F700" s="52"/>
      <c r="G700" s="64"/>
      <c r="H700" s="14"/>
      <c r="I700" s="22"/>
      <c r="J700" s="14"/>
      <c r="K700" s="17"/>
      <c r="L700" s="17"/>
      <c r="M700" s="17"/>
      <c r="N700" s="17"/>
      <c r="O700" s="17"/>
      <c r="P700" s="17"/>
      <c r="T700" s="13"/>
    </row>
    <row r="701" spans="1:20" s="10" customFormat="1">
      <c r="A701" s="12"/>
      <c r="B701" s="84"/>
      <c r="C701" s="88"/>
      <c r="E701" s="13"/>
      <c r="F701" s="52"/>
      <c r="G701" s="64"/>
      <c r="H701" s="14"/>
      <c r="I701" s="22"/>
      <c r="J701" s="14"/>
      <c r="K701" s="17"/>
      <c r="L701" s="17"/>
      <c r="M701" s="17"/>
      <c r="N701" s="17"/>
      <c r="O701" s="17"/>
      <c r="P701" s="17"/>
      <c r="T701" s="13"/>
    </row>
    <row r="702" spans="1:20" s="10" customFormat="1">
      <c r="A702" s="12"/>
      <c r="B702" s="84"/>
      <c r="C702" s="88"/>
      <c r="E702" s="13"/>
      <c r="F702" s="52"/>
      <c r="G702" s="64"/>
      <c r="H702" s="14"/>
      <c r="I702" s="22"/>
      <c r="J702" s="14"/>
      <c r="K702" s="17"/>
      <c r="L702" s="17"/>
      <c r="M702" s="17"/>
      <c r="N702" s="17"/>
      <c r="O702" s="17"/>
      <c r="P702" s="17"/>
      <c r="T702" s="13"/>
    </row>
    <row r="703" spans="1:20" s="10" customFormat="1">
      <c r="A703" s="12"/>
      <c r="B703" s="84"/>
      <c r="C703" s="88"/>
      <c r="E703" s="13"/>
      <c r="F703" s="52"/>
      <c r="G703" s="64"/>
      <c r="H703" s="14"/>
      <c r="I703" s="22"/>
      <c r="J703" s="14"/>
      <c r="K703" s="17"/>
      <c r="L703" s="17"/>
      <c r="M703" s="17"/>
      <c r="N703" s="17"/>
      <c r="O703" s="17"/>
      <c r="P703" s="17"/>
      <c r="T703" s="13"/>
    </row>
    <row r="704" spans="1:20" s="10" customFormat="1">
      <c r="A704" s="12"/>
      <c r="B704" s="84"/>
      <c r="C704" s="88"/>
      <c r="E704" s="13"/>
      <c r="F704" s="52"/>
      <c r="G704" s="64"/>
      <c r="H704" s="14"/>
      <c r="I704" s="22"/>
      <c r="J704" s="14"/>
      <c r="K704" s="17"/>
      <c r="L704" s="17"/>
      <c r="M704" s="17"/>
      <c r="N704" s="17"/>
      <c r="O704" s="17"/>
      <c r="P704" s="17"/>
      <c r="T704" s="13"/>
    </row>
    <row r="705" spans="1:20" s="10" customFormat="1">
      <c r="A705" s="12"/>
      <c r="B705" s="84"/>
      <c r="C705" s="88"/>
      <c r="E705" s="13"/>
      <c r="F705" s="52"/>
      <c r="G705" s="64"/>
      <c r="H705" s="14"/>
      <c r="I705" s="22"/>
      <c r="J705" s="14"/>
      <c r="K705" s="17"/>
      <c r="L705" s="17"/>
      <c r="M705" s="17"/>
      <c r="N705" s="17"/>
      <c r="O705" s="17"/>
      <c r="P705" s="17"/>
      <c r="T705" s="13"/>
    </row>
    <row r="706" spans="1:20" s="10" customFormat="1">
      <c r="A706" s="12"/>
      <c r="B706" s="84"/>
      <c r="C706" s="88"/>
      <c r="E706" s="13"/>
      <c r="F706" s="52"/>
      <c r="G706" s="64"/>
      <c r="H706" s="14"/>
      <c r="I706" s="22"/>
      <c r="J706" s="14"/>
      <c r="K706" s="17"/>
      <c r="L706" s="17"/>
      <c r="M706" s="17"/>
      <c r="N706" s="17"/>
      <c r="O706" s="17"/>
      <c r="P706" s="17"/>
      <c r="T706" s="13"/>
    </row>
    <row r="707" spans="1:20" s="10" customFormat="1">
      <c r="A707" s="12"/>
      <c r="B707" s="84"/>
      <c r="C707" s="88"/>
      <c r="E707" s="13"/>
      <c r="F707" s="52"/>
      <c r="G707" s="64"/>
      <c r="H707" s="14"/>
      <c r="I707" s="22"/>
      <c r="J707" s="14"/>
      <c r="K707" s="17"/>
      <c r="L707" s="17"/>
      <c r="M707" s="17"/>
      <c r="N707" s="17"/>
      <c r="O707" s="17"/>
      <c r="P707" s="17"/>
      <c r="T707" s="13"/>
    </row>
    <row r="708" spans="1:20" s="10" customFormat="1">
      <c r="A708" s="12"/>
      <c r="B708" s="84"/>
      <c r="C708" s="88"/>
      <c r="E708" s="13"/>
      <c r="F708" s="52"/>
      <c r="G708" s="64"/>
      <c r="H708" s="14"/>
      <c r="I708" s="22"/>
      <c r="J708" s="14"/>
      <c r="K708" s="17"/>
      <c r="L708" s="17"/>
      <c r="M708" s="17"/>
      <c r="N708" s="17"/>
      <c r="O708" s="17"/>
      <c r="P708" s="17"/>
      <c r="T708" s="13"/>
    </row>
    <row r="709" spans="1:20" s="10" customFormat="1">
      <c r="A709" s="12"/>
      <c r="B709" s="84"/>
      <c r="C709" s="88"/>
      <c r="E709" s="13"/>
      <c r="F709" s="52"/>
      <c r="G709" s="64"/>
      <c r="H709" s="14"/>
      <c r="I709" s="22"/>
      <c r="J709" s="14"/>
      <c r="K709" s="17"/>
      <c r="L709" s="17"/>
      <c r="M709" s="17"/>
      <c r="N709" s="17"/>
      <c r="O709" s="17"/>
      <c r="P709" s="17"/>
      <c r="T709" s="13"/>
    </row>
    <row r="710" spans="1:20" s="10" customFormat="1">
      <c r="A710" s="12"/>
      <c r="B710" s="84"/>
      <c r="C710" s="88"/>
      <c r="E710" s="13"/>
      <c r="F710" s="52"/>
      <c r="G710" s="64"/>
      <c r="H710" s="14"/>
      <c r="I710" s="22"/>
      <c r="J710" s="14"/>
      <c r="K710" s="17"/>
      <c r="L710" s="17"/>
      <c r="M710" s="17"/>
      <c r="N710" s="17"/>
      <c r="O710" s="17"/>
      <c r="P710" s="17"/>
      <c r="T710" s="13"/>
    </row>
    <row r="711" spans="1:20" s="10" customFormat="1">
      <c r="A711" s="12"/>
      <c r="B711" s="84"/>
      <c r="C711" s="88"/>
      <c r="E711" s="13"/>
      <c r="F711" s="52"/>
      <c r="G711" s="64"/>
      <c r="H711" s="14"/>
      <c r="I711" s="22"/>
      <c r="J711" s="14"/>
      <c r="K711" s="17"/>
      <c r="L711" s="17"/>
      <c r="M711" s="17"/>
      <c r="N711" s="17"/>
      <c r="O711" s="17"/>
      <c r="P711" s="17"/>
      <c r="T711" s="13"/>
    </row>
    <row r="712" spans="1:20" s="10" customFormat="1">
      <c r="A712" s="12"/>
      <c r="B712" s="84"/>
      <c r="C712" s="88"/>
      <c r="E712" s="13"/>
      <c r="F712" s="52"/>
      <c r="G712" s="64"/>
      <c r="H712" s="14"/>
      <c r="I712" s="22"/>
      <c r="J712" s="14"/>
      <c r="K712" s="17"/>
      <c r="L712" s="17"/>
      <c r="M712" s="17"/>
      <c r="N712" s="17"/>
      <c r="O712" s="17"/>
      <c r="P712" s="17"/>
      <c r="T712" s="13"/>
    </row>
    <row r="713" spans="1:20" s="10" customFormat="1">
      <c r="A713" s="12"/>
      <c r="B713" s="84"/>
      <c r="C713" s="88"/>
      <c r="E713" s="13"/>
      <c r="F713" s="52"/>
      <c r="G713" s="64"/>
      <c r="H713" s="14"/>
      <c r="I713" s="22"/>
      <c r="J713" s="14"/>
      <c r="K713" s="17"/>
      <c r="L713" s="17"/>
      <c r="M713" s="17"/>
      <c r="N713" s="17"/>
      <c r="O713" s="17"/>
      <c r="P713" s="17"/>
      <c r="T713" s="13"/>
    </row>
    <row r="714" spans="1:20" s="10" customFormat="1">
      <c r="A714" s="12"/>
      <c r="B714" s="84"/>
      <c r="C714" s="88"/>
      <c r="E714" s="13"/>
      <c r="F714" s="52"/>
      <c r="G714" s="64"/>
      <c r="H714" s="14"/>
      <c r="I714" s="22"/>
      <c r="J714" s="14"/>
      <c r="K714" s="17"/>
      <c r="L714" s="17"/>
      <c r="M714" s="17"/>
      <c r="N714" s="17"/>
      <c r="O714" s="17"/>
      <c r="P714" s="17"/>
      <c r="T714" s="13"/>
    </row>
    <row r="715" spans="1:20" s="10" customFormat="1">
      <c r="A715" s="12"/>
      <c r="B715" s="84"/>
      <c r="C715" s="88"/>
      <c r="E715" s="13"/>
      <c r="F715" s="52"/>
      <c r="G715" s="64"/>
      <c r="H715" s="14"/>
      <c r="I715" s="22"/>
      <c r="J715" s="14"/>
      <c r="K715" s="17"/>
      <c r="L715" s="17"/>
      <c r="M715" s="17"/>
      <c r="N715" s="17"/>
      <c r="O715" s="17"/>
      <c r="P715" s="17"/>
      <c r="T715" s="13"/>
    </row>
    <row r="716" spans="1:20" s="10" customFormat="1">
      <c r="A716" s="12"/>
      <c r="B716" s="84"/>
      <c r="C716" s="88"/>
      <c r="E716" s="13"/>
      <c r="F716" s="52"/>
      <c r="G716" s="64"/>
      <c r="H716" s="14"/>
      <c r="I716" s="22"/>
      <c r="J716" s="14"/>
      <c r="K716" s="17"/>
      <c r="L716" s="17"/>
      <c r="M716" s="17"/>
      <c r="N716" s="17"/>
      <c r="O716" s="17"/>
      <c r="P716" s="17"/>
      <c r="T716" s="13"/>
    </row>
    <row r="717" spans="1:20" s="10" customFormat="1">
      <c r="A717" s="12"/>
      <c r="B717" s="84"/>
      <c r="C717" s="88"/>
      <c r="E717" s="13"/>
      <c r="F717" s="52"/>
      <c r="G717" s="64"/>
      <c r="H717" s="14"/>
      <c r="I717" s="22"/>
      <c r="J717" s="14"/>
      <c r="K717" s="17"/>
      <c r="L717" s="17"/>
      <c r="M717" s="17"/>
      <c r="N717" s="17"/>
      <c r="O717" s="17"/>
      <c r="P717" s="17"/>
      <c r="T717" s="13"/>
    </row>
    <row r="718" spans="1:20" s="10" customFormat="1">
      <c r="A718" s="12"/>
      <c r="B718" s="84"/>
      <c r="C718" s="88"/>
      <c r="E718" s="13"/>
      <c r="F718" s="52"/>
      <c r="G718" s="64"/>
      <c r="H718" s="14"/>
      <c r="I718" s="22"/>
      <c r="J718" s="14"/>
      <c r="K718" s="17"/>
      <c r="L718" s="17"/>
      <c r="M718" s="17"/>
      <c r="N718" s="17"/>
      <c r="O718" s="17"/>
      <c r="P718" s="17"/>
      <c r="T718" s="13"/>
    </row>
    <row r="719" spans="1:20" s="10" customFormat="1">
      <c r="A719" s="12"/>
      <c r="B719" s="84"/>
      <c r="C719" s="88"/>
      <c r="E719" s="13"/>
      <c r="F719" s="52"/>
      <c r="G719" s="64"/>
      <c r="H719" s="14"/>
      <c r="I719" s="22"/>
      <c r="J719" s="14"/>
      <c r="K719" s="17"/>
      <c r="L719" s="17"/>
      <c r="M719" s="17"/>
      <c r="N719" s="17"/>
      <c r="O719" s="17"/>
      <c r="P719" s="17"/>
      <c r="T719" s="13"/>
    </row>
    <row r="720" spans="1:20" s="10" customFormat="1">
      <c r="A720" s="12"/>
      <c r="B720" s="84"/>
      <c r="C720" s="88"/>
      <c r="E720" s="13"/>
      <c r="F720" s="52"/>
      <c r="G720" s="64"/>
      <c r="H720" s="14"/>
      <c r="I720" s="22"/>
      <c r="J720" s="14"/>
      <c r="K720" s="17"/>
      <c r="L720" s="17"/>
      <c r="M720" s="17"/>
      <c r="N720" s="17"/>
      <c r="O720" s="17"/>
      <c r="P720" s="17"/>
      <c r="T720" s="13"/>
    </row>
    <row r="721" spans="1:20" s="10" customFormat="1">
      <c r="A721" s="12"/>
      <c r="B721" s="84"/>
      <c r="C721" s="88"/>
      <c r="E721" s="13"/>
      <c r="F721" s="52"/>
      <c r="G721" s="64"/>
      <c r="H721" s="14"/>
      <c r="I721" s="22"/>
      <c r="J721" s="14"/>
      <c r="K721" s="17"/>
      <c r="L721" s="17"/>
      <c r="M721" s="17"/>
      <c r="N721" s="17"/>
      <c r="O721" s="17"/>
      <c r="P721" s="17"/>
      <c r="T721" s="13"/>
    </row>
    <row r="722" spans="1:20" s="10" customFormat="1">
      <c r="A722" s="12"/>
      <c r="B722" s="84"/>
      <c r="C722" s="88"/>
      <c r="E722" s="13"/>
      <c r="F722" s="52"/>
      <c r="G722" s="64"/>
      <c r="H722" s="14"/>
      <c r="I722" s="22"/>
      <c r="J722" s="14"/>
      <c r="K722" s="17"/>
      <c r="L722" s="17"/>
      <c r="M722" s="17"/>
      <c r="N722" s="17"/>
      <c r="O722" s="17"/>
      <c r="P722" s="17"/>
      <c r="T722" s="13"/>
    </row>
    <row r="723" spans="1:20" s="10" customFormat="1">
      <c r="A723" s="12"/>
      <c r="B723" s="84"/>
      <c r="C723" s="88"/>
      <c r="E723" s="13"/>
      <c r="F723" s="52"/>
      <c r="G723" s="64"/>
      <c r="H723" s="14"/>
      <c r="I723" s="22"/>
      <c r="J723" s="14"/>
      <c r="K723" s="17"/>
      <c r="L723" s="17"/>
      <c r="M723" s="17"/>
      <c r="N723" s="17"/>
      <c r="O723" s="17"/>
      <c r="P723" s="17"/>
      <c r="T723" s="13"/>
    </row>
    <row r="724" spans="1:20" s="10" customFormat="1">
      <c r="A724" s="12"/>
      <c r="B724" s="84"/>
      <c r="C724" s="88"/>
      <c r="E724" s="13"/>
      <c r="F724" s="52"/>
      <c r="G724" s="64"/>
      <c r="H724" s="14"/>
      <c r="I724" s="22"/>
      <c r="J724" s="14"/>
      <c r="K724" s="17"/>
      <c r="L724" s="17"/>
      <c r="M724" s="17"/>
      <c r="N724" s="17"/>
      <c r="O724" s="17"/>
      <c r="P724" s="17"/>
      <c r="T724" s="13"/>
    </row>
    <row r="725" spans="1:20" s="10" customFormat="1">
      <c r="A725" s="12"/>
      <c r="B725" s="84"/>
      <c r="C725" s="88"/>
      <c r="E725" s="13"/>
      <c r="F725" s="52"/>
      <c r="G725" s="64"/>
      <c r="H725" s="14"/>
      <c r="I725" s="22"/>
      <c r="J725" s="14"/>
      <c r="K725" s="17"/>
      <c r="L725" s="17"/>
      <c r="M725" s="17"/>
      <c r="N725" s="17"/>
      <c r="O725" s="17"/>
      <c r="P725" s="17"/>
      <c r="T725" s="13"/>
    </row>
    <row r="726" spans="1:20" s="10" customFormat="1">
      <c r="A726" s="12"/>
      <c r="B726" s="84"/>
      <c r="C726" s="88"/>
      <c r="E726" s="13"/>
      <c r="F726" s="52"/>
      <c r="G726" s="64"/>
      <c r="H726" s="14"/>
      <c r="I726" s="22"/>
      <c r="J726" s="14"/>
      <c r="K726" s="17"/>
      <c r="L726" s="17"/>
      <c r="M726" s="17"/>
      <c r="N726" s="17"/>
      <c r="O726" s="17"/>
      <c r="P726" s="17"/>
      <c r="T726" s="13"/>
    </row>
    <row r="727" spans="1:20" s="10" customFormat="1">
      <c r="A727" s="12"/>
      <c r="B727" s="84"/>
      <c r="C727" s="88"/>
      <c r="E727" s="13"/>
      <c r="F727" s="52"/>
      <c r="G727" s="64"/>
      <c r="H727" s="14"/>
      <c r="I727" s="22"/>
      <c r="J727" s="14"/>
      <c r="K727" s="17"/>
      <c r="L727" s="17"/>
      <c r="M727" s="17"/>
      <c r="N727" s="17"/>
      <c r="O727" s="17"/>
      <c r="P727" s="17"/>
      <c r="T727" s="13"/>
    </row>
    <row r="728" spans="1:20" s="10" customFormat="1">
      <c r="A728" s="12"/>
      <c r="B728" s="84"/>
      <c r="C728" s="88"/>
      <c r="E728" s="13"/>
      <c r="F728" s="52"/>
      <c r="G728" s="64"/>
      <c r="H728" s="14"/>
      <c r="I728" s="22"/>
      <c r="J728" s="14"/>
      <c r="K728" s="17"/>
      <c r="L728" s="17"/>
      <c r="M728" s="17"/>
      <c r="N728" s="17"/>
      <c r="O728" s="17"/>
      <c r="P728" s="17"/>
      <c r="T728" s="13"/>
    </row>
    <row r="729" spans="1:20" s="10" customFormat="1">
      <c r="A729" s="12"/>
      <c r="B729" s="84"/>
      <c r="C729" s="88"/>
      <c r="E729" s="13"/>
      <c r="F729" s="52"/>
      <c r="G729" s="64"/>
      <c r="H729" s="14"/>
      <c r="I729" s="22"/>
      <c r="J729" s="14"/>
      <c r="K729" s="17"/>
      <c r="L729" s="17"/>
      <c r="M729" s="17"/>
      <c r="N729" s="17"/>
      <c r="O729" s="17"/>
      <c r="P729" s="17"/>
      <c r="T729" s="13"/>
    </row>
    <row r="730" spans="1:20" s="10" customFormat="1">
      <c r="A730" s="12"/>
      <c r="B730" s="84"/>
      <c r="C730" s="88"/>
      <c r="E730" s="13"/>
      <c r="F730" s="52"/>
      <c r="G730" s="64"/>
      <c r="H730" s="14"/>
      <c r="I730" s="22"/>
      <c r="J730" s="14"/>
      <c r="K730" s="17"/>
      <c r="L730" s="17"/>
      <c r="M730" s="17"/>
      <c r="N730" s="17"/>
      <c r="O730" s="17"/>
      <c r="P730" s="17"/>
      <c r="T730" s="13"/>
    </row>
    <row r="731" spans="1:20" s="10" customFormat="1">
      <c r="A731" s="12"/>
      <c r="B731" s="84"/>
      <c r="C731" s="88"/>
      <c r="E731" s="13"/>
      <c r="F731" s="52"/>
      <c r="G731" s="64"/>
      <c r="H731" s="14"/>
      <c r="I731" s="22"/>
      <c r="J731" s="14"/>
      <c r="K731" s="17"/>
      <c r="L731" s="17"/>
      <c r="M731" s="17"/>
      <c r="N731" s="17"/>
      <c r="O731" s="17"/>
      <c r="P731" s="17"/>
      <c r="T731" s="13"/>
    </row>
    <row r="732" spans="1:20" s="10" customFormat="1">
      <c r="A732" s="12"/>
      <c r="B732" s="84"/>
      <c r="C732" s="88"/>
      <c r="E732" s="13"/>
      <c r="F732" s="52"/>
      <c r="G732" s="64"/>
      <c r="H732" s="14"/>
      <c r="I732" s="22"/>
      <c r="J732" s="14"/>
      <c r="K732" s="17"/>
      <c r="L732" s="17"/>
      <c r="M732" s="17"/>
      <c r="N732" s="17"/>
      <c r="O732" s="17"/>
      <c r="P732" s="17"/>
      <c r="T732" s="13"/>
    </row>
    <row r="733" spans="1:20" s="10" customFormat="1">
      <c r="A733" s="12"/>
      <c r="B733" s="84"/>
      <c r="C733" s="88"/>
      <c r="E733" s="13"/>
      <c r="F733" s="52"/>
      <c r="G733" s="64"/>
      <c r="H733" s="14"/>
      <c r="I733" s="22"/>
      <c r="J733" s="14"/>
      <c r="K733" s="17"/>
      <c r="L733" s="17"/>
      <c r="M733" s="17"/>
      <c r="N733" s="17"/>
      <c r="O733" s="17"/>
      <c r="P733" s="17"/>
      <c r="T733" s="13"/>
    </row>
    <row r="734" spans="1:20" s="10" customFormat="1">
      <c r="A734" s="12"/>
      <c r="B734" s="84"/>
      <c r="C734" s="88"/>
      <c r="E734" s="13"/>
      <c r="F734" s="52"/>
      <c r="G734" s="64"/>
      <c r="H734" s="14"/>
      <c r="I734" s="22"/>
      <c r="J734" s="14"/>
      <c r="K734" s="17"/>
      <c r="L734" s="17"/>
      <c r="M734" s="17"/>
      <c r="N734" s="17"/>
      <c r="O734" s="17"/>
      <c r="P734" s="17"/>
      <c r="T734" s="13"/>
    </row>
    <row r="735" spans="1:20" s="10" customFormat="1">
      <c r="A735" s="12"/>
      <c r="B735" s="84"/>
      <c r="C735" s="88"/>
      <c r="E735" s="13"/>
      <c r="F735" s="52"/>
      <c r="G735" s="64"/>
      <c r="H735" s="14"/>
      <c r="I735" s="22"/>
      <c r="J735" s="14"/>
      <c r="K735" s="17"/>
      <c r="L735" s="17"/>
      <c r="M735" s="17"/>
      <c r="N735" s="17"/>
      <c r="O735" s="17"/>
      <c r="P735" s="17"/>
      <c r="T735" s="13"/>
    </row>
    <row r="736" spans="1:20" s="10" customFormat="1">
      <c r="A736" s="12"/>
      <c r="B736" s="84"/>
      <c r="C736" s="88"/>
      <c r="E736" s="13"/>
      <c r="F736" s="52"/>
      <c r="G736" s="64"/>
      <c r="H736" s="14"/>
      <c r="I736" s="22"/>
      <c r="J736" s="14"/>
      <c r="K736" s="17"/>
      <c r="L736" s="17"/>
      <c r="M736" s="17"/>
      <c r="N736" s="17"/>
      <c r="O736" s="17"/>
      <c r="P736" s="17"/>
      <c r="T736" s="13"/>
    </row>
    <row r="737" spans="1:20" s="10" customFormat="1">
      <c r="A737" s="12"/>
      <c r="B737" s="84"/>
      <c r="C737" s="88"/>
      <c r="E737" s="13"/>
      <c r="F737" s="52"/>
      <c r="G737" s="64"/>
      <c r="H737" s="14"/>
      <c r="I737" s="22"/>
      <c r="J737" s="14"/>
      <c r="K737" s="17"/>
      <c r="L737" s="17"/>
      <c r="M737" s="17"/>
      <c r="N737" s="17"/>
      <c r="O737" s="17"/>
      <c r="P737" s="17"/>
      <c r="T737" s="13"/>
    </row>
    <row r="738" spans="1:20" s="10" customFormat="1">
      <c r="A738" s="12"/>
      <c r="B738" s="84"/>
      <c r="C738" s="88"/>
      <c r="E738" s="13"/>
      <c r="F738" s="52"/>
      <c r="G738" s="64"/>
      <c r="H738" s="14"/>
      <c r="I738" s="22"/>
      <c r="J738" s="14"/>
      <c r="K738" s="17"/>
      <c r="L738" s="17"/>
      <c r="M738" s="17"/>
      <c r="N738" s="17"/>
      <c r="O738" s="17"/>
      <c r="P738" s="17"/>
      <c r="T738" s="13"/>
    </row>
    <row r="739" spans="1:20" s="10" customFormat="1">
      <c r="A739" s="12"/>
      <c r="B739" s="84"/>
      <c r="C739" s="88"/>
      <c r="E739" s="13"/>
      <c r="F739" s="52"/>
      <c r="G739" s="64"/>
      <c r="H739" s="14"/>
      <c r="I739" s="22"/>
      <c r="J739" s="14"/>
      <c r="K739" s="17"/>
      <c r="L739" s="17"/>
      <c r="M739" s="17"/>
      <c r="N739" s="17"/>
      <c r="O739" s="17"/>
      <c r="P739" s="17"/>
      <c r="T739" s="13"/>
    </row>
    <row r="740" spans="1:20" s="10" customFormat="1">
      <c r="A740" s="12"/>
      <c r="B740" s="84"/>
      <c r="C740" s="88"/>
      <c r="E740" s="13"/>
      <c r="F740" s="52"/>
      <c r="G740" s="64"/>
      <c r="H740" s="14"/>
      <c r="I740" s="22"/>
      <c r="J740" s="14"/>
      <c r="K740" s="17"/>
      <c r="L740" s="17"/>
      <c r="M740" s="17"/>
      <c r="N740" s="17"/>
      <c r="O740" s="17"/>
      <c r="P740" s="17"/>
      <c r="T740" s="13"/>
    </row>
    <row r="741" spans="1:20" s="10" customFormat="1">
      <c r="A741" s="12"/>
      <c r="B741" s="84"/>
      <c r="C741" s="88"/>
      <c r="E741" s="13"/>
      <c r="F741" s="52"/>
      <c r="G741" s="64"/>
      <c r="H741" s="14"/>
      <c r="I741" s="22"/>
      <c r="J741" s="14"/>
      <c r="K741" s="17"/>
      <c r="L741" s="17"/>
      <c r="M741" s="17"/>
      <c r="N741" s="17"/>
      <c r="O741" s="17"/>
      <c r="P741" s="17"/>
      <c r="T741" s="13"/>
    </row>
    <row r="742" spans="1:20" s="10" customFormat="1">
      <c r="A742" s="12"/>
      <c r="B742" s="84"/>
      <c r="C742" s="88"/>
      <c r="E742" s="13"/>
      <c r="F742" s="52"/>
      <c r="G742" s="64"/>
      <c r="H742" s="14"/>
      <c r="I742" s="22"/>
      <c r="J742" s="14"/>
      <c r="K742" s="17"/>
      <c r="L742" s="17"/>
      <c r="M742" s="17"/>
      <c r="N742" s="17"/>
      <c r="O742" s="17"/>
      <c r="P742" s="17"/>
      <c r="T742" s="13"/>
    </row>
    <row r="743" spans="1:20" s="10" customFormat="1">
      <c r="A743" s="12"/>
      <c r="B743" s="84"/>
      <c r="C743" s="88"/>
      <c r="E743" s="13"/>
      <c r="F743" s="52"/>
      <c r="G743" s="64"/>
      <c r="H743" s="14"/>
      <c r="I743" s="22"/>
      <c r="J743" s="14"/>
      <c r="K743" s="17"/>
      <c r="L743" s="17"/>
      <c r="M743" s="17"/>
      <c r="N743" s="17"/>
      <c r="O743" s="17"/>
      <c r="P743" s="17"/>
      <c r="T743" s="13"/>
    </row>
    <row r="744" spans="1:20" s="10" customFormat="1">
      <c r="A744" s="12"/>
      <c r="B744" s="84"/>
      <c r="C744" s="88"/>
      <c r="E744" s="13"/>
      <c r="F744" s="52"/>
      <c r="G744" s="64"/>
      <c r="H744" s="14"/>
      <c r="I744" s="22"/>
      <c r="J744" s="14"/>
      <c r="K744" s="17"/>
      <c r="L744" s="17"/>
      <c r="M744" s="17"/>
      <c r="N744" s="17"/>
      <c r="O744" s="17"/>
      <c r="P744" s="17"/>
      <c r="T744" s="13"/>
    </row>
    <row r="745" spans="1:20" s="10" customFormat="1">
      <c r="A745" s="12"/>
      <c r="B745" s="84"/>
      <c r="C745" s="88"/>
      <c r="E745" s="13"/>
      <c r="F745" s="52"/>
      <c r="G745" s="64"/>
      <c r="H745" s="14"/>
      <c r="I745" s="22"/>
      <c r="J745" s="14"/>
      <c r="K745" s="17"/>
      <c r="L745" s="17"/>
      <c r="M745" s="17"/>
      <c r="N745" s="17"/>
      <c r="O745" s="17"/>
      <c r="P745" s="17"/>
      <c r="T745" s="13"/>
    </row>
    <row r="746" spans="1:20" s="10" customFormat="1">
      <c r="A746" s="12"/>
      <c r="B746" s="84"/>
      <c r="C746" s="88"/>
      <c r="E746" s="13"/>
      <c r="F746" s="52"/>
      <c r="G746" s="64"/>
      <c r="H746" s="14"/>
      <c r="I746" s="22"/>
      <c r="J746" s="14"/>
      <c r="K746" s="17"/>
      <c r="L746" s="17"/>
      <c r="M746" s="17"/>
      <c r="N746" s="17"/>
      <c r="O746" s="17"/>
      <c r="P746" s="17"/>
      <c r="T746" s="13"/>
    </row>
    <row r="747" spans="1:20" s="10" customFormat="1">
      <c r="A747" s="12"/>
      <c r="B747" s="84"/>
      <c r="C747" s="88"/>
      <c r="E747" s="13"/>
      <c r="F747" s="52"/>
      <c r="G747" s="64"/>
      <c r="H747" s="14"/>
      <c r="I747" s="22"/>
      <c r="J747" s="14"/>
      <c r="K747" s="17"/>
      <c r="L747" s="17"/>
      <c r="M747" s="17"/>
      <c r="N747" s="17"/>
      <c r="O747" s="17"/>
      <c r="P747" s="17"/>
      <c r="T747" s="13"/>
    </row>
    <row r="748" spans="1:20" s="10" customFormat="1">
      <c r="A748" s="12"/>
      <c r="B748" s="84"/>
      <c r="C748" s="88"/>
      <c r="E748" s="13"/>
      <c r="F748" s="52"/>
      <c r="G748" s="64"/>
      <c r="H748" s="14"/>
      <c r="I748" s="22"/>
      <c r="J748" s="14"/>
      <c r="K748" s="17"/>
      <c r="L748" s="17"/>
      <c r="M748" s="17"/>
      <c r="N748" s="17"/>
      <c r="O748" s="17"/>
      <c r="P748" s="17"/>
      <c r="T748" s="13"/>
    </row>
    <row r="749" spans="1:20" s="10" customFormat="1">
      <c r="A749" s="12"/>
      <c r="B749" s="84"/>
      <c r="C749" s="88"/>
      <c r="E749" s="13"/>
      <c r="F749" s="52"/>
      <c r="G749" s="64"/>
      <c r="H749" s="14"/>
      <c r="I749" s="22"/>
      <c r="J749" s="14"/>
      <c r="K749" s="17"/>
      <c r="L749" s="17"/>
      <c r="M749" s="17"/>
      <c r="N749" s="17"/>
      <c r="O749" s="17"/>
      <c r="P749" s="17"/>
      <c r="T749" s="13"/>
    </row>
    <row r="750" spans="1:20" s="10" customFormat="1">
      <c r="A750" s="12"/>
      <c r="B750" s="84"/>
      <c r="C750" s="88"/>
      <c r="E750" s="13"/>
      <c r="F750" s="52"/>
      <c r="G750" s="64"/>
      <c r="H750" s="14"/>
      <c r="I750" s="22"/>
      <c r="J750" s="14"/>
      <c r="K750" s="17"/>
      <c r="L750" s="17"/>
      <c r="M750" s="17"/>
      <c r="N750" s="17"/>
      <c r="O750" s="17"/>
      <c r="P750" s="17"/>
      <c r="T750" s="13"/>
    </row>
    <row r="751" spans="1:20" s="10" customFormat="1">
      <c r="A751" s="12"/>
      <c r="B751" s="84"/>
      <c r="C751" s="88"/>
      <c r="E751" s="13"/>
      <c r="F751" s="52"/>
      <c r="G751" s="64"/>
      <c r="H751" s="14"/>
      <c r="I751" s="22"/>
      <c r="J751" s="14"/>
      <c r="K751" s="17"/>
      <c r="L751" s="17"/>
      <c r="M751" s="17"/>
      <c r="N751" s="17"/>
      <c r="O751" s="17"/>
      <c r="P751" s="17"/>
      <c r="T751" s="13"/>
    </row>
    <row r="752" spans="1:20" s="10" customFormat="1">
      <c r="A752" s="12"/>
      <c r="B752" s="84"/>
      <c r="C752" s="88"/>
      <c r="E752" s="13"/>
      <c r="F752" s="52"/>
      <c r="G752" s="64"/>
      <c r="H752" s="14"/>
      <c r="I752" s="22"/>
      <c r="J752" s="14"/>
      <c r="K752" s="17"/>
      <c r="L752" s="17"/>
      <c r="M752" s="17"/>
      <c r="N752" s="17"/>
      <c r="O752" s="17"/>
      <c r="P752" s="17"/>
      <c r="T752" s="13"/>
    </row>
    <row r="753" spans="1:20" s="10" customFormat="1">
      <c r="A753" s="12"/>
      <c r="B753" s="84"/>
      <c r="C753" s="88"/>
      <c r="E753" s="13"/>
      <c r="F753" s="52"/>
      <c r="G753" s="64"/>
      <c r="H753" s="14"/>
      <c r="I753" s="22"/>
      <c r="J753" s="14"/>
      <c r="K753" s="17"/>
      <c r="L753" s="17"/>
      <c r="M753" s="17"/>
      <c r="N753" s="17"/>
      <c r="O753" s="17"/>
      <c r="P753" s="17"/>
      <c r="T753" s="13"/>
    </row>
    <row r="754" spans="1:20" s="10" customFormat="1">
      <c r="A754" s="12"/>
      <c r="B754" s="84"/>
      <c r="C754" s="88"/>
      <c r="E754" s="13"/>
      <c r="F754" s="52"/>
      <c r="G754" s="64"/>
      <c r="H754" s="14"/>
      <c r="I754" s="22"/>
      <c r="J754" s="14"/>
      <c r="K754" s="17"/>
      <c r="L754" s="17"/>
      <c r="M754" s="17"/>
      <c r="N754" s="17"/>
      <c r="O754" s="17"/>
      <c r="P754" s="17"/>
      <c r="T754" s="13"/>
    </row>
    <row r="755" spans="1:20" s="10" customFormat="1">
      <c r="A755" s="12"/>
      <c r="B755" s="84"/>
      <c r="C755" s="88"/>
      <c r="E755" s="13"/>
      <c r="F755" s="52"/>
      <c r="G755" s="64"/>
      <c r="H755" s="14"/>
      <c r="I755" s="22"/>
      <c r="J755" s="14"/>
      <c r="K755" s="17"/>
      <c r="L755" s="17"/>
      <c r="M755" s="17"/>
      <c r="N755" s="17"/>
      <c r="O755" s="17"/>
      <c r="P755" s="17"/>
      <c r="T755" s="13"/>
    </row>
    <row r="756" spans="1:20" s="10" customFormat="1">
      <c r="A756" s="12"/>
      <c r="B756" s="84"/>
      <c r="C756" s="88"/>
      <c r="E756" s="13"/>
      <c r="F756" s="52"/>
      <c r="G756" s="64"/>
      <c r="H756" s="14"/>
      <c r="I756" s="22"/>
      <c r="J756" s="14"/>
      <c r="K756" s="17"/>
      <c r="L756" s="17"/>
      <c r="M756" s="17"/>
      <c r="N756" s="17"/>
      <c r="O756" s="17"/>
      <c r="P756" s="17"/>
      <c r="T756" s="13"/>
    </row>
    <row r="757" spans="1:20" s="10" customFormat="1">
      <c r="A757" s="12"/>
      <c r="B757" s="84"/>
      <c r="C757" s="88"/>
      <c r="E757" s="13"/>
      <c r="F757" s="52"/>
      <c r="G757" s="64"/>
      <c r="H757" s="14"/>
      <c r="I757" s="22"/>
      <c r="J757" s="14"/>
      <c r="K757" s="17"/>
      <c r="L757" s="17"/>
      <c r="M757" s="17"/>
      <c r="N757" s="17"/>
      <c r="O757" s="17"/>
      <c r="P757" s="17"/>
      <c r="T757" s="13"/>
    </row>
    <row r="758" spans="1:20" s="10" customFormat="1">
      <c r="A758" s="12"/>
      <c r="B758" s="84"/>
      <c r="C758" s="88"/>
      <c r="E758" s="13"/>
      <c r="F758" s="52"/>
      <c r="G758" s="64"/>
      <c r="H758" s="14"/>
      <c r="I758" s="22"/>
      <c r="J758" s="14"/>
      <c r="K758" s="17"/>
      <c r="L758" s="17"/>
      <c r="M758" s="17"/>
      <c r="N758" s="17"/>
      <c r="O758" s="17"/>
      <c r="P758" s="17"/>
      <c r="T758" s="13"/>
    </row>
    <row r="759" spans="1:20" s="10" customFormat="1">
      <c r="A759" s="12"/>
      <c r="B759" s="84"/>
      <c r="C759" s="88"/>
      <c r="E759" s="13"/>
      <c r="F759" s="52"/>
      <c r="G759" s="64"/>
      <c r="H759" s="14"/>
      <c r="I759" s="22"/>
      <c r="J759" s="14"/>
      <c r="K759" s="17"/>
      <c r="L759" s="17"/>
      <c r="M759" s="17"/>
      <c r="N759" s="17"/>
      <c r="O759" s="17"/>
      <c r="P759" s="17"/>
      <c r="T759" s="13"/>
    </row>
    <row r="760" spans="1:20" s="10" customFormat="1">
      <c r="A760" s="12"/>
      <c r="B760" s="84"/>
      <c r="C760" s="88"/>
      <c r="E760" s="13"/>
      <c r="F760" s="52"/>
      <c r="G760" s="64"/>
      <c r="H760" s="14"/>
      <c r="I760" s="22"/>
      <c r="J760" s="14"/>
      <c r="K760" s="17"/>
      <c r="L760" s="17"/>
      <c r="M760" s="17"/>
      <c r="N760" s="17"/>
      <c r="O760" s="17"/>
      <c r="P760" s="17"/>
      <c r="T760" s="13"/>
    </row>
    <row r="761" spans="1:20" s="10" customFormat="1">
      <c r="A761" s="12"/>
      <c r="B761" s="84"/>
      <c r="C761" s="88"/>
      <c r="E761" s="13"/>
      <c r="F761" s="52"/>
      <c r="G761" s="64"/>
      <c r="H761" s="14"/>
      <c r="I761" s="22"/>
      <c r="J761" s="14"/>
      <c r="K761" s="17"/>
      <c r="L761" s="17"/>
      <c r="M761" s="17"/>
      <c r="N761" s="17"/>
      <c r="O761" s="17"/>
      <c r="P761" s="17"/>
      <c r="T761" s="13"/>
    </row>
    <row r="762" spans="1:20" s="10" customFormat="1">
      <c r="A762" s="12"/>
      <c r="B762" s="84"/>
      <c r="C762" s="88"/>
      <c r="E762" s="13"/>
      <c r="F762" s="52"/>
      <c r="G762" s="64"/>
      <c r="H762" s="14"/>
      <c r="I762" s="22"/>
      <c r="J762" s="14"/>
      <c r="K762" s="17"/>
      <c r="L762" s="17"/>
      <c r="M762" s="17"/>
      <c r="N762" s="17"/>
      <c r="O762" s="17"/>
      <c r="P762" s="17"/>
      <c r="T762" s="13"/>
    </row>
    <row r="763" spans="1:20" s="10" customFormat="1">
      <c r="A763" s="12"/>
      <c r="B763" s="84"/>
      <c r="C763" s="88"/>
      <c r="E763" s="13"/>
      <c r="F763" s="52"/>
      <c r="G763" s="64"/>
      <c r="H763" s="14"/>
      <c r="I763" s="22"/>
      <c r="J763" s="14"/>
      <c r="K763" s="17"/>
      <c r="L763" s="17"/>
      <c r="M763" s="17"/>
      <c r="N763" s="17"/>
      <c r="O763" s="17"/>
      <c r="P763" s="17"/>
      <c r="T763" s="13"/>
    </row>
    <row r="764" spans="1:20" s="10" customFormat="1">
      <c r="A764" s="12"/>
      <c r="B764" s="84"/>
      <c r="C764" s="88"/>
      <c r="E764" s="13"/>
      <c r="F764" s="52"/>
      <c r="G764" s="64"/>
      <c r="H764" s="14"/>
      <c r="I764" s="22"/>
      <c r="J764" s="14"/>
      <c r="K764" s="17"/>
      <c r="L764" s="17"/>
      <c r="M764" s="17"/>
      <c r="N764" s="17"/>
      <c r="O764" s="17"/>
      <c r="P764" s="17"/>
      <c r="T764" s="13"/>
    </row>
    <row r="765" spans="1:20" s="10" customFormat="1">
      <c r="A765" s="12"/>
      <c r="B765" s="84"/>
      <c r="C765" s="88"/>
      <c r="E765" s="13"/>
      <c r="F765" s="52"/>
      <c r="G765" s="64"/>
      <c r="H765" s="14"/>
      <c r="I765" s="22"/>
      <c r="J765" s="14"/>
      <c r="K765" s="17"/>
      <c r="L765" s="17"/>
      <c r="M765" s="17"/>
      <c r="N765" s="17"/>
      <c r="O765" s="17"/>
      <c r="P765" s="17"/>
      <c r="T765" s="13"/>
    </row>
    <row r="766" spans="1:20" s="10" customFormat="1">
      <c r="A766" s="12"/>
      <c r="B766" s="84"/>
      <c r="C766" s="88"/>
      <c r="E766" s="13"/>
      <c r="F766" s="52"/>
      <c r="G766" s="64"/>
      <c r="H766" s="14"/>
      <c r="I766" s="22"/>
      <c r="J766" s="14"/>
      <c r="K766" s="17"/>
      <c r="L766" s="17"/>
      <c r="M766" s="17"/>
      <c r="N766" s="17"/>
      <c r="O766" s="17"/>
      <c r="P766" s="17"/>
      <c r="T766" s="13"/>
    </row>
    <row r="767" spans="1:20" s="10" customFormat="1">
      <c r="A767" s="12"/>
      <c r="B767" s="84"/>
      <c r="C767" s="88"/>
      <c r="E767" s="13"/>
      <c r="F767" s="52"/>
      <c r="G767" s="64"/>
      <c r="H767" s="14"/>
      <c r="I767" s="22"/>
      <c r="J767" s="14"/>
      <c r="K767" s="17"/>
      <c r="L767" s="17"/>
      <c r="M767" s="17"/>
      <c r="N767" s="17"/>
      <c r="O767" s="17"/>
      <c r="P767" s="17"/>
      <c r="T767" s="13"/>
    </row>
    <row r="768" spans="1:20" s="10" customFormat="1">
      <c r="A768" s="12"/>
      <c r="B768" s="84"/>
      <c r="C768" s="88"/>
      <c r="E768" s="13"/>
      <c r="F768" s="52"/>
      <c r="G768" s="64"/>
      <c r="H768" s="14"/>
      <c r="I768" s="22"/>
      <c r="J768" s="14"/>
      <c r="K768" s="17"/>
      <c r="L768" s="17"/>
      <c r="M768" s="17"/>
      <c r="N768" s="17"/>
      <c r="O768" s="17"/>
      <c r="P768" s="17"/>
      <c r="T768" s="13"/>
    </row>
    <row r="769" spans="1:20" s="10" customFormat="1">
      <c r="A769" s="12"/>
      <c r="B769" s="84"/>
      <c r="C769" s="88"/>
      <c r="E769" s="13"/>
      <c r="F769" s="52"/>
      <c r="G769" s="64"/>
      <c r="H769" s="14"/>
      <c r="I769" s="22"/>
      <c r="J769" s="14"/>
      <c r="K769" s="17"/>
      <c r="L769" s="17"/>
      <c r="M769" s="17"/>
      <c r="N769" s="17"/>
      <c r="O769" s="17"/>
      <c r="P769" s="17"/>
      <c r="T769" s="13"/>
    </row>
    <row r="770" spans="1:20" s="10" customFormat="1">
      <c r="A770" s="12"/>
      <c r="B770" s="84"/>
      <c r="C770" s="88"/>
      <c r="E770" s="13"/>
      <c r="F770" s="52"/>
      <c r="G770" s="64"/>
      <c r="H770" s="14"/>
      <c r="I770" s="22"/>
      <c r="J770" s="14"/>
      <c r="K770" s="17"/>
      <c r="L770" s="17"/>
      <c r="M770" s="17"/>
      <c r="N770" s="17"/>
      <c r="O770" s="17"/>
      <c r="P770" s="17"/>
      <c r="T770" s="13"/>
    </row>
    <row r="771" spans="1:20" s="10" customFormat="1">
      <c r="A771" s="12"/>
      <c r="B771" s="84"/>
      <c r="C771" s="88"/>
      <c r="E771" s="13"/>
      <c r="F771" s="52"/>
      <c r="G771" s="64"/>
      <c r="H771" s="14"/>
      <c r="I771" s="22"/>
      <c r="J771" s="14"/>
      <c r="K771" s="17"/>
      <c r="L771" s="17"/>
      <c r="M771" s="17"/>
      <c r="N771" s="17"/>
      <c r="O771" s="17"/>
      <c r="P771" s="17"/>
      <c r="T771" s="13"/>
    </row>
    <row r="772" spans="1:20" s="10" customFormat="1">
      <c r="A772" s="12"/>
      <c r="B772" s="84"/>
      <c r="C772" s="88"/>
      <c r="E772" s="13"/>
      <c r="F772" s="52"/>
      <c r="G772" s="64"/>
      <c r="H772" s="14"/>
      <c r="I772" s="22"/>
      <c r="J772" s="14"/>
      <c r="K772" s="17"/>
      <c r="L772" s="17"/>
      <c r="M772" s="17"/>
      <c r="N772" s="17"/>
      <c r="O772" s="17"/>
      <c r="P772" s="17"/>
      <c r="T772" s="13"/>
    </row>
    <row r="773" spans="1:20" s="10" customFormat="1">
      <c r="A773" s="12"/>
      <c r="B773" s="84"/>
      <c r="C773" s="88"/>
      <c r="E773" s="13"/>
      <c r="F773" s="52"/>
      <c r="G773" s="64"/>
      <c r="H773" s="14"/>
      <c r="I773" s="22"/>
      <c r="J773" s="14"/>
      <c r="K773" s="17"/>
      <c r="L773" s="17"/>
      <c r="M773" s="17"/>
      <c r="N773" s="17"/>
      <c r="O773" s="17"/>
      <c r="P773" s="17"/>
      <c r="T773" s="13"/>
    </row>
    <row r="774" spans="1:20" s="10" customFormat="1">
      <c r="A774" s="12"/>
      <c r="B774" s="84"/>
      <c r="C774" s="88"/>
      <c r="E774" s="13"/>
      <c r="F774" s="52"/>
      <c r="G774" s="64"/>
      <c r="H774" s="14"/>
      <c r="I774" s="22"/>
      <c r="J774" s="14"/>
      <c r="K774" s="17"/>
      <c r="L774" s="17"/>
      <c r="M774" s="17"/>
      <c r="N774" s="17"/>
      <c r="O774" s="17"/>
      <c r="P774" s="17"/>
      <c r="T774" s="13"/>
    </row>
    <row r="775" spans="1:20" s="10" customFormat="1">
      <c r="A775" s="12"/>
      <c r="B775" s="84"/>
      <c r="C775" s="88"/>
      <c r="E775" s="13"/>
      <c r="F775" s="52"/>
      <c r="G775" s="64"/>
      <c r="H775" s="14"/>
      <c r="I775" s="22"/>
      <c r="J775" s="14"/>
      <c r="K775" s="17"/>
      <c r="L775" s="17"/>
      <c r="M775" s="17"/>
      <c r="N775" s="17"/>
      <c r="O775" s="17"/>
      <c r="P775" s="17"/>
      <c r="T775" s="13"/>
    </row>
    <row r="776" spans="1:20" s="10" customFormat="1">
      <c r="A776" s="12"/>
      <c r="B776" s="84"/>
      <c r="C776" s="88"/>
      <c r="E776" s="13"/>
      <c r="F776" s="52"/>
      <c r="G776" s="64"/>
      <c r="H776" s="14"/>
      <c r="I776" s="22"/>
      <c r="J776" s="14"/>
      <c r="K776" s="17"/>
      <c r="L776" s="17"/>
      <c r="M776" s="17"/>
      <c r="N776" s="17"/>
      <c r="O776" s="17"/>
      <c r="P776" s="17"/>
      <c r="T776" s="13"/>
    </row>
    <row r="777" spans="1:20" s="10" customFormat="1">
      <c r="A777" s="12"/>
      <c r="B777" s="84"/>
      <c r="C777" s="88"/>
      <c r="E777" s="13"/>
      <c r="F777" s="52"/>
      <c r="G777" s="64"/>
      <c r="H777" s="14"/>
      <c r="I777" s="22"/>
      <c r="J777" s="14"/>
      <c r="K777" s="17"/>
      <c r="L777" s="17"/>
      <c r="M777" s="17"/>
      <c r="N777" s="17"/>
      <c r="O777" s="17"/>
      <c r="P777" s="17"/>
      <c r="T777" s="13"/>
    </row>
    <row r="778" spans="1:20" s="10" customFormat="1">
      <c r="A778" s="12"/>
      <c r="B778" s="84"/>
      <c r="C778" s="88"/>
      <c r="E778" s="13"/>
      <c r="F778" s="52"/>
      <c r="G778" s="64"/>
      <c r="H778" s="14"/>
      <c r="I778" s="22"/>
      <c r="J778" s="14"/>
      <c r="K778" s="17"/>
      <c r="L778" s="17"/>
      <c r="M778" s="17"/>
      <c r="N778" s="17"/>
      <c r="O778" s="17"/>
      <c r="P778" s="17"/>
      <c r="T778" s="13"/>
    </row>
    <row r="779" spans="1:20" s="10" customFormat="1">
      <c r="A779" s="12"/>
      <c r="B779" s="84"/>
      <c r="C779" s="88"/>
      <c r="E779" s="13"/>
      <c r="F779" s="52"/>
      <c r="G779" s="64"/>
      <c r="H779" s="14"/>
      <c r="I779" s="22"/>
      <c r="J779" s="14"/>
      <c r="K779" s="17"/>
      <c r="L779" s="17"/>
      <c r="M779" s="17"/>
      <c r="N779" s="17"/>
      <c r="O779" s="17"/>
      <c r="P779" s="17"/>
      <c r="T779" s="13"/>
    </row>
    <row r="780" spans="1:20" s="10" customFormat="1">
      <c r="A780" s="12"/>
      <c r="B780" s="84"/>
      <c r="C780" s="88"/>
      <c r="E780" s="13"/>
      <c r="F780" s="52"/>
      <c r="G780" s="64"/>
      <c r="H780" s="14"/>
      <c r="I780" s="22"/>
      <c r="J780" s="14"/>
      <c r="K780" s="17"/>
      <c r="L780" s="17"/>
      <c r="M780" s="17"/>
      <c r="N780" s="17"/>
      <c r="O780" s="17"/>
      <c r="P780" s="17"/>
      <c r="T780" s="13"/>
    </row>
    <row r="781" spans="1:20" s="10" customFormat="1">
      <c r="A781" s="12"/>
      <c r="B781" s="84"/>
      <c r="C781" s="88"/>
      <c r="E781" s="13"/>
      <c r="F781" s="52"/>
      <c r="G781" s="64"/>
      <c r="H781" s="14"/>
      <c r="I781" s="22"/>
      <c r="J781" s="14"/>
      <c r="K781" s="17"/>
      <c r="L781" s="17"/>
      <c r="M781" s="17"/>
      <c r="N781" s="17"/>
      <c r="O781" s="17"/>
      <c r="P781" s="17"/>
      <c r="T781" s="13"/>
    </row>
    <row r="782" spans="1:20" s="10" customFormat="1">
      <c r="A782" s="12"/>
      <c r="B782" s="84"/>
      <c r="C782" s="88"/>
      <c r="E782" s="13"/>
      <c r="F782" s="52"/>
      <c r="G782" s="64"/>
      <c r="H782" s="14"/>
      <c r="I782" s="22"/>
      <c r="J782" s="14"/>
      <c r="K782" s="17"/>
      <c r="L782" s="17"/>
      <c r="M782" s="17"/>
      <c r="N782" s="17"/>
      <c r="O782" s="17"/>
      <c r="P782" s="17"/>
      <c r="T782" s="13"/>
    </row>
    <row r="783" spans="1:20" s="10" customFormat="1">
      <c r="A783" s="12"/>
      <c r="B783" s="84"/>
      <c r="C783" s="88"/>
      <c r="E783" s="13"/>
      <c r="F783" s="52"/>
      <c r="G783" s="64"/>
      <c r="H783" s="14"/>
      <c r="I783" s="22"/>
      <c r="J783" s="14"/>
      <c r="K783" s="17"/>
      <c r="L783" s="17"/>
      <c r="M783" s="17"/>
      <c r="N783" s="17"/>
      <c r="O783" s="17"/>
      <c r="P783" s="17"/>
      <c r="T783" s="13"/>
    </row>
    <row r="784" spans="1:20" s="10" customFormat="1">
      <c r="A784" s="12"/>
      <c r="B784" s="84"/>
      <c r="C784" s="88"/>
      <c r="E784" s="13"/>
      <c r="F784" s="52"/>
      <c r="G784" s="64"/>
      <c r="H784" s="14"/>
      <c r="I784" s="22"/>
      <c r="J784" s="14"/>
      <c r="K784" s="17"/>
      <c r="L784" s="17"/>
      <c r="M784" s="17"/>
      <c r="N784" s="17"/>
      <c r="O784" s="17"/>
      <c r="P784" s="17"/>
      <c r="T784" s="13"/>
    </row>
    <row r="785" spans="1:20" s="10" customFormat="1">
      <c r="A785" s="12"/>
      <c r="B785" s="84"/>
      <c r="C785" s="88"/>
      <c r="E785" s="13"/>
      <c r="F785" s="52"/>
      <c r="G785" s="64"/>
      <c r="H785" s="14"/>
      <c r="I785" s="22"/>
      <c r="J785" s="14"/>
      <c r="K785" s="17"/>
      <c r="L785" s="17"/>
      <c r="M785" s="17"/>
      <c r="N785" s="17"/>
      <c r="O785" s="17"/>
      <c r="P785" s="17"/>
      <c r="T785" s="13"/>
    </row>
    <row r="786" spans="1:20" s="10" customFormat="1">
      <c r="A786" s="12"/>
      <c r="B786" s="84"/>
      <c r="C786" s="88"/>
      <c r="E786" s="13"/>
      <c r="F786" s="52"/>
      <c r="G786" s="64"/>
      <c r="H786" s="14"/>
      <c r="I786" s="22"/>
      <c r="J786" s="14"/>
      <c r="K786" s="17"/>
      <c r="L786" s="17"/>
      <c r="M786" s="17"/>
      <c r="N786" s="17"/>
      <c r="O786" s="17"/>
      <c r="P786" s="17"/>
      <c r="T786" s="13"/>
    </row>
    <row r="787" spans="1:20" s="10" customFormat="1">
      <c r="A787" s="12"/>
      <c r="B787" s="84"/>
      <c r="C787" s="88"/>
      <c r="E787" s="13"/>
      <c r="F787" s="52"/>
      <c r="G787" s="64"/>
      <c r="H787" s="14"/>
      <c r="I787" s="22"/>
      <c r="J787" s="14"/>
      <c r="K787" s="17"/>
      <c r="L787" s="17"/>
      <c r="M787" s="17"/>
      <c r="N787" s="17"/>
      <c r="O787" s="17"/>
      <c r="P787" s="17"/>
      <c r="T787" s="13"/>
    </row>
    <row r="788" spans="1:20" s="10" customFormat="1">
      <c r="A788" s="12"/>
      <c r="B788" s="84"/>
      <c r="C788" s="88"/>
      <c r="E788" s="13"/>
      <c r="F788" s="52"/>
      <c r="G788" s="64"/>
      <c r="H788" s="14"/>
      <c r="I788" s="22"/>
      <c r="J788" s="14"/>
      <c r="K788" s="17"/>
      <c r="L788" s="17"/>
      <c r="M788" s="17"/>
      <c r="N788" s="17"/>
      <c r="O788" s="17"/>
      <c r="P788" s="17"/>
      <c r="T788" s="13"/>
    </row>
    <row r="789" spans="1:20" s="10" customFormat="1">
      <c r="A789" s="12"/>
      <c r="B789" s="84"/>
      <c r="C789" s="88"/>
      <c r="E789" s="13"/>
      <c r="F789" s="52"/>
      <c r="G789" s="64"/>
      <c r="H789" s="14"/>
      <c r="I789" s="22"/>
      <c r="J789" s="14"/>
      <c r="K789" s="17"/>
      <c r="L789" s="17"/>
      <c r="M789" s="17"/>
      <c r="N789" s="17"/>
      <c r="O789" s="17"/>
      <c r="P789" s="17"/>
      <c r="T789" s="13"/>
    </row>
    <row r="790" spans="1:20" s="10" customFormat="1">
      <c r="A790" s="12"/>
      <c r="B790" s="84"/>
      <c r="C790" s="88"/>
      <c r="E790" s="13"/>
      <c r="F790" s="52"/>
      <c r="G790" s="64"/>
      <c r="H790" s="14"/>
      <c r="I790" s="22"/>
      <c r="J790" s="14"/>
      <c r="K790" s="17"/>
      <c r="L790" s="17"/>
      <c r="M790" s="17"/>
      <c r="N790" s="17"/>
      <c r="O790" s="17"/>
      <c r="P790" s="17"/>
      <c r="T790" s="13"/>
    </row>
    <row r="791" spans="1:20" s="10" customFormat="1">
      <c r="A791" s="12"/>
      <c r="B791" s="84"/>
      <c r="C791" s="88"/>
      <c r="E791" s="13"/>
      <c r="F791" s="52"/>
      <c r="G791" s="64"/>
      <c r="H791" s="14"/>
      <c r="I791" s="22"/>
      <c r="J791" s="14"/>
      <c r="K791" s="17"/>
      <c r="L791" s="17"/>
      <c r="M791" s="17"/>
      <c r="N791" s="17"/>
      <c r="O791" s="17"/>
      <c r="P791" s="17"/>
      <c r="T791" s="13"/>
    </row>
    <row r="792" spans="1:20" s="10" customFormat="1">
      <c r="A792" s="12"/>
      <c r="B792" s="84"/>
      <c r="C792" s="88"/>
      <c r="E792" s="13"/>
      <c r="F792" s="52"/>
      <c r="G792" s="64"/>
      <c r="H792" s="14"/>
      <c r="I792" s="22"/>
      <c r="J792" s="14"/>
      <c r="K792" s="17"/>
      <c r="L792" s="17"/>
      <c r="M792" s="17"/>
      <c r="N792" s="17"/>
      <c r="O792" s="17"/>
      <c r="P792" s="17"/>
      <c r="T792" s="13"/>
    </row>
    <row r="793" spans="1:20" s="10" customFormat="1">
      <c r="A793" s="12"/>
      <c r="B793" s="84"/>
      <c r="C793" s="88"/>
      <c r="E793" s="13"/>
      <c r="F793" s="52"/>
      <c r="G793" s="64"/>
      <c r="H793" s="14"/>
      <c r="I793" s="22"/>
      <c r="J793" s="14"/>
      <c r="K793" s="17"/>
      <c r="L793" s="17"/>
      <c r="M793" s="17"/>
      <c r="N793" s="17"/>
      <c r="O793" s="17"/>
      <c r="P793" s="17"/>
      <c r="T793" s="13"/>
    </row>
    <row r="794" spans="1:20" s="10" customFormat="1">
      <c r="A794" s="12"/>
      <c r="B794" s="84"/>
      <c r="C794" s="88"/>
      <c r="E794" s="13"/>
      <c r="F794" s="52"/>
      <c r="G794" s="64"/>
      <c r="H794" s="14"/>
      <c r="I794" s="22"/>
      <c r="J794" s="14"/>
      <c r="K794" s="17"/>
      <c r="L794" s="17"/>
      <c r="M794" s="17"/>
      <c r="N794" s="17"/>
      <c r="O794" s="17"/>
      <c r="P794" s="17"/>
      <c r="T794" s="13"/>
    </row>
    <row r="795" spans="1:20" s="10" customFormat="1">
      <c r="A795" s="12"/>
      <c r="B795" s="84"/>
      <c r="C795" s="88"/>
      <c r="E795" s="13"/>
      <c r="F795" s="52"/>
      <c r="G795" s="64"/>
      <c r="H795" s="14"/>
      <c r="I795" s="22"/>
      <c r="J795" s="14"/>
      <c r="K795" s="17"/>
      <c r="L795" s="17"/>
      <c r="M795" s="17"/>
      <c r="N795" s="17"/>
      <c r="O795" s="17"/>
      <c r="P795" s="17"/>
      <c r="T795" s="13"/>
    </row>
    <row r="796" spans="1:20" s="10" customFormat="1">
      <c r="A796" s="12"/>
      <c r="B796" s="84"/>
      <c r="C796" s="88"/>
      <c r="E796" s="13"/>
      <c r="F796" s="52"/>
      <c r="G796" s="64"/>
      <c r="H796" s="14"/>
      <c r="I796" s="22"/>
      <c r="J796" s="14"/>
      <c r="K796" s="17"/>
      <c r="L796" s="17"/>
      <c r="M796" s="17"/>
      <c r="N796" s="17"/>
      <c r="O796" s="17"/>
      <c r="P796" s="17"/>
      <c r="T796" s="13"/>
    </row>
    <row r="797" spans="1:20" s="10" customFormat="1">
      <c r="A797" s="12"/>
      <c r="B797" s="84"/>
      <c r="C797" s="88"/>
      <c r="E797" s="13"/>
      <c r="F797" s="52"/>
      <c r="G797" s="64"/>
      <c r="H797" s="14"/>
      <c r="I797" s="22"/>
      <c r="J797" s="14"/>
      <c r="K797" s="17"/>
      <c r="L797" s="17"/>
      <c r="M797" s="17"/>
      <c r="N797" s="17"/>
      <c r="O797" s="17"/>
      <c r="P797" s="17"/>
      <c r="T797" s="13"/>
    </row>
    <row r="798" spans="1:20" s="10" customFormat="1">
      <c r="A798" s="12"/>
      <c r="B798" s="84"/>
      <c r="C798" s="88"/>
      <c r="E798" s="13"/>
      <c r="F798" s="52"/>
      <c r="G798" s="64"/>
      <c r="H798" s="14"/>
      <c r="I798" s="22"/>
      <c r="J798" s="14"/>
      <c r="K798" s="17"/>
      <c r="L798" s="17"/>
      <c r="M798" s="17"/>
      <c r="N798" s="17"/>
      <c r="O798" s="17"/>
      <c r="P798" s="17"/>
      <c r="T798" s="13"/>
    </row>
    <row r="799" spans="1:20" s="10" customFormat="1">
      <c r="A799" s="12"/>
      <c r="B799" s="84"/>
      <c r="C799" s="88"/>
      <c r="E799" s="13"/>
      <c r="F799" s="52"/>
      <c r="G799" s="64"/>
      <c r="H799" s="14"/>
      <c r="I799" s="22"/>
      <c r="J799" s="14"/>
      <c r="K799" s="17"/>
      <c r="L799" s="17"/>
      <c r="M799" s="17"/>
      <c r="N799" s="17"/>
      <c r="O799" s="17"/>
      <c r="P799" s="17"/>
      <c r="T799" s="13"/>
    </row>
    <row r="800" spans="1:20" s="10" customFormat="1">
      <c r="A800" s="12"/>
      <c r="B800" s="84"/>
      <c r="C800" s="88"/>
      <c r="E800" s="13"/>
      <c r="F800" s="52"/>
      <c r="G800" s="64"/>
      <c r="H800" s="14"/>
      <c r="I800" s="22"/>
      <c r="J800" s="14"/>
      <c r="K800" s="17"/>
      <c r="L800" s="17"/>
      <c r="M800" s="17"/>
      <c r="N800" s="17"/>
      <c r="O800" s="17"/>
      <c r="P800" s="17"/>
      <c r="T800" s="13"/>
    </row>
    <row r="801" spans="1:20" s="10" customFormat="1">
      <c r="A801" s="12"/>
      <c r="B801" s="84"/>
      <c r="C801" s="88"/>
      <c r="E801" s="13"/>
      <c r="F801" s="52"/>
      <c r="G801" s="64"/>
      <c r="H801" s="14"/>
      <c r="I801" s="22"/>
      <c r="J801" s="14"/>
      <c r="K801" s="17"/>
      <c r="L801" s="17"/>
      <c r="M801" s="17"/>
      <c r="N801" s="17"/>
      <c r="O801" s="17"/>
      <c r="P801" s="17"/>
      <c r="T801" s="13"/>
    </row>
    <row r="802" spans="1:20" s="10" customFormat="1">
      <c r="A802" s="12"/>
      <c r="B802" s="84"/>
      <c r="C802" s="88"/>
      <c r="E802" s="13"/>
      <c r="F802" s="52"/>
      <c r="G802" s="64"/>
      <c r="H802" s="14"/>
      <c r="I802" s="22"/>
      <c r="J802" s="14"/>
      <c r="K802" s="17"/>
      <c r="L802" s="17"/>
      <c r="M802" s="17"/>
      <c r="N802" s="17"/>
      <c r="O802" s="17"/>
      <c r="P802" s="17"/>
      <c r="T802" s="13"/>
    </row>
    <row r="803" spans="1:20" s="10" customFormat="1">
      <c r="A803" s="12"/>
      <c r="B803" s="84"/>
      <c r="C803" s="88"/>
      <c r="E803" s="13"/>
      <c r="F803" s="52"/>
      <c r="G803" s="64"/>
      <c r="H803" s="14"/>
      <c r="I803" s="22"/>
      <c r="J803" s="14"/>
      <c r="K803" s="17"/>
      <c r="L803" s="17"/>
      <c r="M803" s="17"/>
      <c r="N803" s="17"/>
      <c r="O803" s="17"/>
      <c r="P803" s="17"/>
      <c r="T803" s="13"/>
    </row>
    <row r="804" spans="1:20" s="10" customFormat="1">
      <c r="A804" s="12"/>
      <c r="B804" s="84"/>
      <c r="C804" s="88"/>
      <c r="E804" s="13"/>
      <c r="F804" s="52"/>
      <c r="G804" s="64"/>
      <c r="H804" s="14"/>
      <c r="I804" s="22"/>
      <c r="J804" s="14"/>
      <c r="K804" s="17"/>
      <c r="L804" s="17"/>
      <c r="M804" s="17"/>
      <c r="N804" s="17"/>
      <c r="O804" s="17"/>
      <c r="P804" s="17"/>
      <c r="T804" s="13"/>
    </row>
    <row r="805" spans="1:20" s="10" customFormat="1">
      <c r="A805" s="12"/>
      <c r="B805" s="84"/>
      <c r="C805" s="88"/>
      <c r="E805" s="13"/>
      <c r="F805" s="52"/>
      <c r="G805" s="64"/>
      <c r="H805" s="14"/>
      <c r="I805" s="22"/>
      <c r="J805" s="14"/>
      <c r="K805" s="17"/>
      <c r="L805" s="17"/>
      <c r="M805" s="17"/>
      <c r="N805" s="17"/>
      <c r="O805" s="17"/>
      <c r="P805" s="17"/>
      <c r="T805" s="13"/>
    </row>
    <row r="806" spans="1:20" s="10" customFormat="1">
      <c r="A806" s="12"/>
      <c r="B806" s="84"/>
      <c r="C806" s="88"/>
      <c r="E806" s="13"/>
      <c r="F806" s="52"/>
      <c r="G806" s="64"/>
      <c r="H806" s="14"/>
      <c r="I806" s="22"/>
      <c r="J806" s="14"/>
      <c r="K806" s="17"/>
      <c r="L806" s="17"/>
      <c r="M806" s="17"/>
      <c r="N806" s="17"/>
      <c r="O806" s="17"/>
      <c r="P806" s="17"/>
      <c r="T806" s="13"/>
    </row>
    <row r="807" spans="1:20" s="10" customFormat="1">
      <c r="A807" s="12"/>
      <c r="B807" s="84"/>
      <c r="C807" s="88"/>
      <c r="E807" s="13"/>
      <c r="F807" s="52"/>
      <c r="G807" s="64"/>
      <c r="H807" s="14"/>
      <c r="I807" s="22"/>
      <c r="J807" s="14"/>
      <c r="K807" s="17"/>
      <c r="L807" s="17"/>
      <c r="M807" s="17"/>
      <c r="N807" s="17"/>
      <c r="O807" s="17"/>
      <c r="P807" s="17"/>
      <c r="T807" s="13"/>
    </row>
    <row r="808" spans="1:20" s="10" customFormat="1">
      <c r="A808" s="12"/>
      <c r="B808" s="84"/>
      <c r="C808" s="88"/>
      <c r="E808" s="13"/>
      <c r="F808" s="52"/>
      <c r="G808" s="64"/>
      <c r="H808" s="14"/>
      <c r="I808" s="22"/>
      <c r="J808" s="14"/>
      <c r="K808" s="17"/>
      <c r="L808" s="17"/>
      <c r="M808" s="17"/>
      <c r="N808" s="17"/>
      <c r="O808" s="17"/>
      <c r="P808" s="17"/>
      <c r="T808" s="13"/>
    </row>
    <row r="809" spans="1:20" s="10" customFormat="1">
      <c r="A809" s="12"/>
      <c r="B809" s="84"/>
      <c r="C809" s="88"/>
      <c r="E809" s="13"/>
      <c r="F809" s="52"/>
      <c r="G809" s="64"/>
      <c r="H809" s="14"/>
      <c r="I809" s="22"/>
      <c r="J809" s="14"/>
      <c r="K809" s="17"/>
      <c r="L809" s="17"/>
      <c r="M809" s="17"/>
      <c r="N809" s="17"/>
      <c r="O809" s="17"/>
      <c r="P809" s="17"/>
      <c r="T809" s="13"/>
    </row>
    <row r="810" spans="1:20" s="10" customFormat="1">
      <c r="A810" s="12"/>
      <c r="B810" s="84"/>
      <c r="C810" s="88"/>
      <c r="E810" s="13"/>
      <c r="F810" s="52"/>
      <c r="G810" s="64"/>
      <c r="H810" s="14"/>
      <c r="I810" s="22"/>
      <c r="J810" s="14"/>
      <c r="K810" s="17"/>
      <c r="L810" s="17"/>
      <c r="M810" s="17"/>
      <c r="N810" s="17"/>
      <c r="O810" s="17"/>
      <c r="P810" s="17"/>
      <c r="T810" s="13"/>
    </row>
    <row r="811" spans="1:20" s="10" customFormat="1">
      <c r="A811" s="12"/>
      <c r="B811" s="84"/>
      <c r="C811" s="88"/>
      <c r="E811" s="13"/>
      <c r="F811" s="52"/>
      <c r="G811" s="64"/>
      <c r="H811" s="14"/>
      <c r="I811" s="22"/>
      <c r="J811" s="14"/>
      <c r="K811" s="17"/>
      <c r="L811" s="17"/>
      <c r="M811" s="17"/>
      <c r="N811" s="17"/>
      <c r="O811" s="17"/>
      <c r="P811" s="17"/>
      <c r="T811" s="13"/>
    </row>
    <row r="812" spans="1:20" s="10" customFormat="1">
      <c r="A812" s="12"/>
      <c r="B812" s="84"/>
      <c r="C812" s="88"/>
      <c r="E812" s="13"/>
      <c r="F812" s="52"/>
      <c r="G812" s="64"/>
      <c r="H812" s="14"/>
      <c r="I812" s="22"/>
      <c r="J812" s="14"/>
      <c r="K812" s="17"/>
      <c r="L812" s="17"/>
      <c r="M812" s="17"/>
      <c r="N812" s="17"/>
      <c r="O812" s="17"/>
      <c r="P812" s="17"/>
      <c r="T812" s="13"/>
    </row>
    <row r="813" spans="1:20" s="10" customFormat="1">
      <c r="A813" s="12"/>
      <c r="B813" s="84"/>
      <c r="C813" s="88"/>
      <c r="E813" s="13"/>
      <c r="F813" s="52"/>
      <c r="G813" s="64"/>
      <c r="H813" s="14"/>
      <c r="I813" s="22"/>
      <c r="J813" s="14"/>
      <c r="K813" s="17"/>
      <c r="L813" s="17"/>
      <c r="M813" s="17"/>
      <c r="N813" s="17"/>
      <c r="O813" s="17"/>
      <c r="P813" s="17"/>
      <c r="T813" s="13"/>
    </row>
    <row r="814" spans="1:20" s="10" customFormat="1">
      <c r="A814" s="12"/>
      <c r="B814" s="84"/>
      <c r="C814" s="88"/>
      <c r="E814" s="13"/>
      <c r="F814" s="52"/>
      <c r="G814" s="64"/>
      <c r="H814" s="14"/>
      <c r="I814" s="22"/>
      <c r="J814" s="14"/>
      <c r="K814" s="17"/>
      <c r="L814" s="17"/>
      <c r="M814" s="17"/>
      <c r="N814" s="17"/>
      <c r="O814" s="17"/>
      <c r="P814" s="17"/>
      <c r="T814" s="13"/>
    </row>
    <row r="815" spans="1:20" s="10" customFormat="1">
      <c r="A815" s="12"/>
      <c r="B815" s="84"/>
      <c r="C815" s="88"/>
      <c r="E815" s="13"/>
      <c r="F815" s="52"/>
      <c r="G815" s="64"/>
      <c r="H815" s="14"/>
      <c r="I815" s="22"/>
      <c r="J815" s="14"/>
      <c r="K815" s="17"/>
      <c r="L815" s="17"/>
      <c r="M815" s="17"/>
      <c r="N815" s="17"/>
      <c r="O815" s="17"/>
      <c r="P815" s="17"/>
      <c r="T815" s="13"/>
    </row>
    <row r="816" spans="1:20" s="10" customFormat="1">
      <c r="A816" s="12"/>
      <c r="B816" s="84"/>
      <c r="C816" s="88"/>
      <c r="E816" s="13"/>
      <c r="F816" s="52"/>
      <c r="G816" s="64"/>
      <c r="H816" s="14"/>
      <c r="I816" s="22"/>
      <c r="J816" s="14"/>
      <c r="K816" s="17"/>
      <c r="L816" s="17"/>
      <c r="M816" s="17"/>
      <c r="N816" s="17"/>
      <c r="O816" s="17"/>
      <c r="P816" s="17"/>
      <c r="T816" s="13"/>
    </row>
    <row r="817" spans="1:20" s="10" customFormat="1">
      <c r="A817" s="12"/>
      <c r="B817" s="84"/>
      <c r="C817" s="88"/>
      <c r="E817" s="13"/>
      <c r="F817" s="52"/>
      <c r="G817" s="64"/>
      <c r="H817" s="14"/>
      <c r="I817" s="22"/>
      <c r="J817" s="14"/>
      <c r="K817" s="17"/>
      <c r="L817" s="17"/>
      <c r="M817" s="17"/>
      <c r="N817" s="17"/>
      <c r="O817" s="17"/>
      <c r="P817" s="17"/>
      <c r="T817" s="13"/>
    </row>
    <row r="818" spans="1:20" s="10" customFormat="1">
      <c r="A818" s="12"/>
      <c r="B818" s="84"/>
      <c r="C818" s="88"/>
      <c r="E818" s="13"/>
      <c r="F818" s="52"/>
      <c r="G818" s="64"/>
      <c r="H818" s="14"/>
      <c r="I818" s="22"/>
      <c r="J818" s="14"/>
      <c r="K818" s="17"/>
      <c r="L818" s="17"/>
      <c r="M818" s="17"/>
      <c r="N818" s="17"/>
      <c r="O818" s="17"/>
      <c r="P818" s="17"/>
      <c r="T818" s="13"/>
    </row>
    <row r="819" spans="1:20" s="10" customFormat="1">
      <c r="A819" s="12"/>
      <c r="B819" s="84"/>
      <c r="C819" s="88"/>
      <c r="E819" s="13"/>
      <c r="F819" s="52"/>
      <c r="G819" s="64"/>
      <c r="H819" s="14"/>
      <c r="I819" s="22"/>
      <c r="J819" s="14"/>
      <c r="K819" s="17"/>
      <c r="L819" s="17"/>
      <c r="M819" s="17"/>
      <c r="N819" s="17"/>
      <c r="O819" s="17"/>
      <c r="P819" s="17"/>
      <c r="T819" s="13"/>
    </row>
    <row r="820" spans="1:20" s="10" customFormat="1">
      <c r="A820" s="12"/>
      <c r="B820" s="84"/>
      <c r="C820" s="88"/>
      <c r="E820" s="13"/>
      <c r="F820" s="52"/>
      <c r="G820" s="64"/>
      <c r="H820" s="14"/>
      <c r="I820" s="22"/>
      <c r="J820" s="14"/>
      <c r="K820" s="17"/>
      <c r="L820" s="17"/>
      <c r="M820" s="17"/>
      <c r="N820" s="17"/>
      <c r="O820" s="17"/>
      <c r="P820" s="17"/>
      <c r="T820" s="13"/>
    </row>
    <row r="821" spans="1:20" s="10" customFormat="1">
      <c r="A821" s="12"/>
      <c r="B821" s="84"/>
      <c r="C821" s="88"/>
      <c r="E821" s="13"/>
      <c r="F821" s="52"/>
      <c r="G821" s="64"/>
      <c r="H821" s="14"/>
      <c r="I821" s="22"/>
      <c r="J821" s="14"/>
      <c r="K821" s="17"/>
      <c r="L821" s="17"/>
      <c r="M821" s="17"/>
      <c r="N821" s="17"/>
      <c r="O821" s="17"/>
      <c r="P821" s="17"/>
      <c r="T821" s="13"/>
    </row>
    <row r="822" spans="1:20" s="10" customFormat="1">
      <c r="A822" s="12"/>
      <c r="B822" s="84"/>
      <c r="C822" s="88"/>
      <c r="E822" s="13"/>
      <c r="F822" s="52"/>
      <c r="G822" s="64"/>
      <c r="H822" s="14"/>
      <c r="I822" s="22"/>
      <c r="J822" s="14"/>
      <c r="K822" s="17"/>
      <c r="L822" s="17"/>
      <c r="M822" s="17"/>
      <c r="N822" s="17"/>
      <c r="O822" s="17"/>
      <c r="P822" s="17"/>
      <c r="T822" s="13"/>
    </row>
    <row r="823" spans="1:20" s="10" customFormat="1">
      <c r="A823" s="12"/>
      <c r="B823" s="84"/>
      <c r="C823" s="88"/>
      <c r="E823" s="13"/>
      <c r="F823" s="52"/>
      <c r="G823" s="64"/>
      <c r="H823" s="14"/>
      <c r="I823" s="22"/>
      <c r="J823" s="14"/>
      <c r="K823" s="17"/>
      <c r="L823" s="17"/>
      <c r="M823" s="17"/>
      <c r="N823" s="17"/>
      <c r="O823" s="17"/>
      <c r="P823" s="17"/>
      <c r="T823" s="13"/>
    </row>
    <row r="824" spans="1:20" s="10" customFormat="1">
      <c r="A824" s="12"/>
      <c r="B824" s="84"/>
      <c r="C824" s="88"/>
      <c r="E824" s="13"/>
      <c r="F824" s="52"/>
      <c r="G824" s="64"/>
      <c r="H824" s="14"/>
      <c r="I824" s="22"/>
      <c r="J824" s="14"/>
      <c r="K824" s="17"/>
      <c r="L824" s="17"/>
      <c r="M824" s="17"/>
      <c r="N824" s="17"/>
      <c r="O824" s="17"/>
      <c r="P824" s="17"/>
      <c r="T824" s="13"/>
    </row>
    <row r="825" spans="1:20" s="10" customFormat="1">
      <c r="A825" s="12"/>
      <c r="B825" s="84"/>
      <c r="C825" s="88"/>
      <c r="E825" s="13"/>
      <c r="F825" s="52"/>
      <c r="G825" s="64"/>
      <c r="H825" s="14"/>
      <c r="I825" s="22"/>
      <c r="J825" s="14"/>
      <c r="K825" s="17"/>
      <c r="L825" s="17"/>
      <c r="M825" s="17"/>
      <c r="N825" s="17"/>
      <c r="O825" s="17"/>
      <c r="P825" s="17"/>
      <c r="T825" s="13"/>
    </row>
    <row r="826" spans="1:20" s="10" customFormat="1">
      <c r="A826" s="12"/>
      <c r="B826" s="84"/>
      <c r="C826" s="88"/>
      <c r="E826" s="13"/>
      <c r="F826" s="52"/>
      <c r="G826" s="64"/>
      <c r="H826" s="14"/>
      <c r="I826" s="22"/>
      <c r="J826" s="14"/>
      <c r="K826" s="17"/>
      <c r="L826" s="17"/>
      <c r="M826" s="17"/>
      <c r="N826" s="17"/>
      <c r="O826" s="17"/>
      <c r="P826" s="17"/>
      <c r="T826" s="13"/>
    </row>
    <row r="827" spans="1:20" s="10" customFormat="1">
      <c r="A827" s="12"/>
      <c r="B827" s="84"/>
      <c r="C827" s="88"/>
      <c r="E827" s="13"/>
      <c r="F827" s="52"/>
      <c r="G827" s="64"/>
      <c r="H827" s="14"/>
      <c r="I827" s="22"/>
      <c r="J827" s="14"/>
      <c r="K827" s="17"/>
      <c r="L827" s="17"/>
      <c r="M827" s="17"/>
      <c r="N827" s="17"/>
      <c r="O827" s="17"/>
      <c r="P827" s="17"/>
      <c r="T827" s="13"/>
    </row>
    <row r="828" spans="1:20" s="10" customFormat="1">
      <c r="A828" s="12"/>
      <c r="B828" s="84"/>
      <c r="C828" s="88"/>
      <c r="E828" s="13"/>
      <c r="F828" s="52"/>
      <c r="G828" s="64"/>
      <c r="H828" s="14"/>
      <c r="I828" s="22"/>
      <c r="J828" s="14"/>
      <c r="K828" s="17"/>
      <c r="L828" s="17"/>
      <c r="M828" s="17"/>
      <c r="N828" s="17"/>
      <c r="O828" s="17"/>
      <c r="P828" s="17"/>
      <c r="T828" s="13"/>
    </row>
    <row r="829" spans="1:20" s="10" customFormat="1">
      <c r="A829" s="12"/>
      <c r="B829" s="84"/>
      <c r="C829" s="88"/>
      <c r="E829" s="13"/>
      <c r="F829" s="52"/>
      <c r="G829" s="64"/>
      <c r="H829" s="14"/>
      <c r="I829" s="22"/>
      <c r="J829" s="14"/>
      <c r="K829" s="17"/>
      <c r="L829" s="17"/>
      <c r="M829" s="17"/>
      <c r="N829" s="17"/>
      <c r="O829" s="17"/>
      <c r="P829" s="17"/>
      <c r="T829" s="13"/>
    </row>
    <row r="830" spans="1:20" s="10" customFormat="1">
      <c r="A830" s="12"/>
      <c r="B830" s="84"/>
      <c r="C830" s="88"/>
      <c r="E830" s="13"/>
      <c r="F830" s="52"/>
      <c r="G830" s="64"/>
      <c r="H830" s="14"/>
      <c r="I830" s="22"/>
      <c r="J830" s="14"/>
      <c r="K830" s="17"/>
      <c r="L830" s="17"/>
      <c r="M830" s="17"/>
      <c r="N830" s="17"/>
      <c r="O830" s="17"/>
      <c r="P830" s="17"/>
      <c r="T830" s="13"/>
    </row>
    <row r="831" spans="1:20" s="10" customFormat="1">
      <c r="A831" s="12"/>
      <c r="B831" s="84"/>
      <c r="C831" s="88"/>
      <c r="E831" s="13"/>
      <c r="F831" s="52"/>
      <c r="G831" s="64"/>
      <c r="H831" s="14"/>
      <c r="I831" s="22"/>
      <c r="J831" s="14"/>
      <c r="K831" s="17"/>
      <c r="L831" s="17"/>
      <c r="M831" s="17"/>
      <c r="N831" s="17"/>
      <c r="O831" s="17"/>
      <c r="P831" s="17"/>
      <c r="T831" s="13"/>
    </row>
    <row r="832" spans="1:20" s="10" customFormat="1">
      <c r="A832" s="12"/>
      <c r="B832" s="84"/>
      <c r="C832" s="88"/>
      <c r="E832" s="13"/>
      <c r="F832" s="52"/>
      <c r="G832" s="64"/>
      <c r="H832" s="14"/>
      <c r="I832" s="22"/>
      <c r="J832" s="14"/>
      <c r="K832" s="17"/>
      <c r="L832" s="17"/>
      <c r="M832" s="17"/>
      <c r="N832" s="17"/>
      <c r="O832" s="17"/>
      <c r="P832" s="17"/>
      <c r="T832" s="13"/>
    </row>
    <row r="833" spans="1:20" s="10" customFormat="1">
      <c r="A833" s="12"/>
      <c r="B833" s="84"/>
      <c r="C833" s="88"/>
      <c r="E833" s="13"/>
      <c r="F833" s="52"/>
      <c r="G833" s="64"/>
      <c r="H833" s="14"/>
      <c r="I833" s="22"/>
      <c r="J833" s="14"/>
      <c r="K833" s="17"/>
      <c r="L833" s="17"/>
      <c r="M833" s="17"/>
      <c r="N833" s="17"/>
      <c r="O833" s="17"/>
      <c r="P833" s="17"/>
      <c r="T833" s="13"/>
    </row>
    <row r="834" spans="1:20" s="10" customFormat="1">
      <c r="A834" s="12"/>
      <c r="B834" s="84"/>
      <c r="C834" s="88"/>
      <c r="E834" s="13"/>
      <c r="F834" s="52"/>
      <c r="G834" s="64"/>
      <c r="H834" s="14"/>
      <c r="I834" s="22"/>
      <c r="J834" s="14"/>
      <c r="K834" s="17"/>
      <c r="L834" s="17"/>
      <c r="M834" s="17"/>
      <c r="N834" s="17"/>
      <c r="O834" s="17"/>
      <c r="P834" s="17"/>
      <c r="T834" s="13"/>
    </row>
    <row r="835" spans="1:20" s="10" customFormat="1">
      <c r="A835" s="12"/>
      <c r="B835" s="84"/>
      <c r="C835" s="88"/>
      <c r="E835" s="13"/>
      <c r="F835" s="52"/>
      <c r="G835" s="64"/>
      <c r="H835" s="14"/>
      <c r="I835" s="22"/>
      <c r="J835" s="14"/>
      <c r="K835" s="17"/>
      <c r="L835" s="17"/>
      <c r="M835" s="17"/>
      <c r="N835" s="17"/>
      <c r="O835" s="17"/>
      <c r="P835" s="17"/>
      <c r="T835" s="13"/>
    </row>
    <row r="836" spans="1:20" s="10" customFormat="1">
      <c r="A836" s="12"/>
      <c r="B836" s="84"/>
      <c r="C836" s="88"/>
      <c r="E836" s="13"/>
      <c r="F836" s="52"/>
      <c r="G836" s="64"/>
      <c r="H836" s="14"/>
      <c r="I836" s="22"/>
      <c r="J836" s="14"/>
      <c r="K836" s="17"/>
      <c r="L836" s="17"/>
      <c r="M836" s="17"/>
      <c r="N836" s="17"/>
      <c r="O836" s="17"/>
      <c r="P836" s="17"/>
      <c r="T836" s="13"/>
    </row>
    <row r="837" spans="1:20" s="10" customFormat="1">
      <c r="A837" s="12"/>
      <c r="B837" s="84"/>
      <c r="C837" s="88"/>
      <c r="E837" s="13"/>
      <c r="F837" s="52"/>
      <c r="G837" s="64"/>
      <c r="H837" s="14"/>
      <c r="I837" s="22"/>
      <c r="J837" s="14"/>
      <c r="K837" s="17"/>
      <c r="L837" s="17"/>
      <c r="M837" s="17"/>
      <c r="N837" s="17"/>
      <c r="O837" s="17"/>
      <c r="P837" s="17"/>
      <c r="T837" s="13"/>
    </row>
    <row r="838" spans="1:20" s="10" customFormat="1">
      <c r="A838" s="12"/>
      <c r="B838" s="84"/>
      <c r="C838" s="88"/>
      <c r="E838" s="13"/>
      <c r="F838" s="52"/>
      <c r="G838" s="64"/>
      <c r="H838" s="14"/>
      <c r="I838" s="22"/>
      <c r="J838" s="14"/>
      <c r="K838" s="17"/>
      <c r="L838" s="17"/>
      <c r="M838" s="17"/>
      <c r="N838" s="17"/>
      <c r="O838" s="17"/>
      <c r="P838" s="17"/>
      <c r="T838" s="13"/>
    </row>
    <row r="839" spans="1:20" s="10" customFormat="1">
      <c r="A839" s="12"/>
      <c r="B839" s="84"/>
      <c r="C839" s="88"/>
      <c r="E839" s="13"/>
      <c r="F839" s="52"/>
      <c r="G839" s="64"/>
      <c r="H839" s="14"/>
      <c r="I839" s="22"/>
      <c r="J839" s="14"/>
      <c r="K839" s="17"/>
      <c r="L839" s="17"/>
      <c r="M839" s="17"/>
      <c r="N839" s="17"/>
      <c r="O839" s="17"/>
      <c r="P839" s="17"/>
      <c r="T839" s="13"/>
    </row>
    <row r="840" spans="1:20" s="10" customFormat="1">
      <c r="A840" s="12"/>
      <c r="B840" s="84"/>
      <c r="C840" s="88"/>
      <c r="E840" s="13"/>
      <c r="F840" s="52"/>
      <c r="G840" s="64"/>
      <c r="H840" s="14"/>
      <c r="I840" s="22"/>
      <c r="J840" s="14"/>
      <c r="K840" s="17"/>
      <c r="L840" s="17"/>
      <c r="M840" s="17"/>
      <c r="N840" s="17"/>
      <c r="O840" s="17"/>
      <c r="P840" s="17"/>
      <c r="T840" s="13"/>
    </row>
    <row r="841" spans="1:20" s="10" customFormat="1">
      <c r="A841" s="12"/>
      <c r="B841" s="84"/>
      <c r="C841" s="88"/>
      <c r="E841" s="13"/>
      <c r="F841" s="52"/>
      <c r="G841" s="64"/>
      <c r="H841" s="14"/>
      <c r="I841" s="22"/>
      <c r="J841" s="14"/>
      <c r="K841" s="17"/>
      <c r="L841" s="17"/>
      <c r="M841" s="17"/>
      <c r="N841" s="17"/>
      <c r="O841" s="17"/>
      <c r="P841" s="17"/>
      <c r="T841" s="13"/>
    </row>
    <row r="842" spans="1:20" s="10" customFormat="1">
      <c r="A842" s="12"/>
      <c r="B842" s="84"/>
      <c r="C842" s="88"/>
      <c r="E842" s="13"/>
      <c r="F842" s="52"/>
      <c r="G842" s="64"/>
      <c r="H842" s="14"/>
      <c r="I842" s="22"/>
      <c r="J842" s="14"/>
      <c r="K842" s="17"/>
      <c r="L842" s="17"/>
      <c r="M842" s="17"/>
      <c r="N842" s="17"/>
      <c r="O842" s="17"/>
      <c r="P842" s="17"/>
      <c r="T842" s="13"/>
    </row>
    <row r="843" spans="1:20" s="10" customFormat="1">
      <c r="A843" s="12"/>
      <c r="B843" s="84"/>
      <c r="C843" s="88"/>
      <c r="E843" s="13"/>
      <c r="F843" s="52"/>
      <c r="G843" s="64"/>
      <c r="H843" s="14"/>
      <c r="I843" s="22"/>
      <c r="J843" s="14"/>
      <c r="K843" s="17"/>
      <c r="L843" s="17"/>
      <c r="M843" s="17"/>
      <c r="N843" s="17"/>
      <c r="O843" s="17"/>
      <c r="P843" s="17"/>
      <c r="T843" s="13"/>
    </row>
    <row r="844" spans="1:20" s="10" customFormat="1">
      <c r="A844" s="12"/>
      <c r="B844" s="84"/>
      <c r="C844" s="88"/>
      <c r="E844" s="13"/>
      <c r="F844" s="52"/>
      <c r="G844" s="64"/>
      <c r="H844" s="14"/>
      <c r="I844" s="22"/>
      <c r="J844" s="14"/>
      <c r="K844" s="17"/>
      <c r="L844" s="17"/>
      <c r="M844" s="17"/>
      <c r="N844" s="17"/>
      <c r="O844" s="17"/>
      <c r="P844" s="17"/>
      <c r="T844" s="13"/>
    </row>
    <row r="845" spans="1:20" s="10" customFormat="1">
      <c r="A845" s="12"/>
      <c r="B845" s="84"/>
      <c r="C845" s="88"/>
      <c r="E845" s="13"/>
      <c r="F845" s="52"/>
      <c r="G845" s="64"/>
      <c r="H845" s="14"/>
      <c r="I845" s="22"/>
      <c r="J845" s="14"/>
      <c r="K845" s="17"/>
      <c r="L845" s="17"/>
      <c r="M845" s="17"/>
      <c r="N845" s="17"/>
      <c r="O845" s="17"/>
      <c r="P845" s="17"/>
      <c r="T845" s="13"/>
    </row>
    <row r="846" spans="1:20" s="10" customFormat="1">
      <c r="A846" s="12"/>
      <c r="B846" s="84"/>
      <c r="C846" s="88"/>
      <c r="E846" s="13"/>
      <c r="F846" s="52"/>
      <c r="G846" s="64"/>
      <c r="H846" s="14"/>
      <c r="I846" s="22"/>
      <c r="J846" s="14"/>
      <c r="K846" s="17"/>
      <c r="L846" s="17"/>
      <c r="M846" s="17"/>
      <c r="N846" s="17"/>
      <c r="O846" s="17"/>
      <c r="P846" s="17"/>
      <c r="T846" s="13"/>
    </row>
    <row r="847" spans="1:20" s="10" customFormat="1">
      <c r="A847" s="12"/>
      <c r="B847" s="84"/>
      <c r="C847" s="88"/>
      <c r="E847" s="13"/>
      <c r="F847" s="52"/>
      <c r="G847" s="64"/>
      <c r="H847" s="14"/>
      <c r="I847" s="22"/>
      <c r="J847" s="14"/>
      <c r="K847" s="17"/>
      <c r="L847" s="17"/>
      <c r="M847" s="17"/>
      <c r="N847" s="17"/>
      <c r="O847" s="17"/>
      <c r="P847" s="17"/>
      <c r="T847" s="13"/>
    </row>
    <row r="848" spans="1:20" s="10" customFormat="1">
      <c r="A848" s="12"/>
      <c r="B848" s="84"/>
      <c r="C848" s="88"/>
      <c r="E848" s="13"/>
      <c r="F848" s="52"/>
      <c r="G848" s="64"/>
      <c r="H848" s="14"/>
      <c r="I848" s="22"/>
      <c r="J848" s="14"/>
      <c r="K848" s="17"/>
      <c r="L848" s="17"/>
      <c r="M848" s="17"/>
      <c r="N848" s="17"/>
      <c r="O848" s="17"/>
      <c r="P848" s="17"/>
      <c r="T848" s="13"/>
    </row>
    <row r="849" spans="1:20" s="10" customFormat="1">
      <c r="A849" s="12"/>
      <c r="B849" s="84"/>
      <c r="C849" s="88"/>
      <c r="E849" s="13"/>
      <c r="F849" s="52"/>
      <c r="G849" s="64"/>
      <c r="H849" s="14"/>
      <c r="I849" s="22"/>
      <c r="J849" s="14"/>
      <c r="K849" s="17"/>
      <c r="L849" s="17"/>
      <c r="M849" s="17"/>
      <c r="N849" s="17"/>
      <c r="O849" s="17"/>
      <c r="P849" s="17"/>
      <c r="T849" s="13"/>
    </row>
    <row r="850" spans="1:20" s="10" customFormat="1">
      <c r="A850" s="12"/>
      <c r="B850" s="84"/>
      <c r="C850" s="88"/>
      <c r="E850" s="13"/>
      <c r="F850" s="52"/>
      <c r="G850" s="64"/>
      <c r="H850" s="14"/>
      <c r="I850" s="22"/>
      <c r="J850" s="14"/>
      <c r="K850" s="17"/>
      <c r="L850" s="17"/>
      <c r="M850" s="17"/>
      <c r="N850" s="17"/>
      <c r="O850" s="17"/>
      <c r="P850" s="17"/>
      <c r="T850" s="13"/>
    </row>
    <row r="851" spans="1:20" s="10" customFormat="1">
      <c r="A851" s="12"/>
      <c r="B851" s="84"/>
      <c r="C851" s="88"/>
      <c r="E851" s="13"/>
      <c r="F851" s="52"/>
      <c r="G851" s="64"/>
      <c r="H851" s="14"/>
      <c r="I851" s="22"/>
      <c r="J851" s="14"/>
      <c r="K851" s="17"/>
      <c r="L851" s="17"/>
      <c r="M851" s="17"/>
      <c r="N851" s="17"/>
      <c r="O851" s="17"/>
      <c r="P851" s="17"/>
      <c r="T851" s="13"/>
    </row>
    <row r="852" spans="1:20" s="10" customFormat="1">
      <c r="A852" s="12"/>
      <c r="B852" s="84"/>
      <c r="C852" s="88"/>
      <c r="E852" s="13"/>
      <c r="F852" s="52"/>
      <c r="G852" s="64"/>
      <c r="H852" s="14"/>
      <c r="I852" s="22"/>
      <c r="J852" s="14"/>
      <c r="K852" s="17"/>
      <c r="L852" s="17"/>
      <c r="M852" s="17"/>
      <c r="N852" s="17"/>
      <c r="O852" s="17"/>
      <c r="P852" s="17"/>
      <c r="T852" s="13"/>
    </row>
    <row r="853" spans="1:20" s="10" customFormat="1">
      <c r="A853" s="12"/>
      <c r="B853" s="84"/>
      <c r="C853" s="88"/>
      <c r="E853" s="13"/>
      <c r="F853" s="52"/>
      <c r="G853" s="64"/>
      <c r="H853" s="14"/>
      <c r="I853" s="22"/>
      <c r="J853" s="14"/>
      <c r="K853" s="17"/>
      <c r="L853" s="17"/>
      <c r="M853" s="17"/>
      <c r="N853" s="17"/>
      <c r="O853" s="17"/>
      <c r="P853" s="17"/>
      <c r="T853" s="13"/>
    </row>
    <row r="854" spans="1:20" s="10" customFormat="1">
      <c r="A854" s="12"/>
      <c r="B854" s="84"/>
      <c r="C854" s="88"/>
      <c r="E854" s="13"/>
      <c r="F854" s="52"/>
      <c r="G854" s="64"/>
      <c r="H854" s="14"/>
      <c r="I854" s="22"/>
      <c r="J854" s="14"/>
      <c r="K854" s="17"/>
      <c r="L854" s="17"/>
      <c r="M854" s="17"/>
      <c r="N854" s="17"/>
      <c r="O854" s="17"/>
      <c r="P854" s="17"/>
      <c r="T854" s="13"/>
    </row>
    <row r="855" spans="1:20" s="10" customFormat="1">
      <c r="A855" s="12"/>
      <c r="B855" s="84"/>
      <c r="C855" s="88"/>
      <c r="E855" s="13"/>
      <c r="F855" s="52"/>
      <c r="G855" s="64"/>
      <c r="H855" s="14"/>
      <c r="I855" s="22"/>
      <c r="J855" s="14"/>
      <c r="K855" s="17"/>
      <c r="L855" s="17"/>
      <c r="M855" s="17"/>
      <c r="N855" s="17"/>
      <c r="O855" s="17"/>
      <c r="P855" s="17"/>
      <c r="T855" s="13"/>
    </row>
    <row r="856" spans="1:20" s="10" customFormat="1">
      <c r="A856" s="12"/>
      <c r="B856" s="84"/>
      <c r="C856" s="88"/>
      <c r="E856" s="13"/>
      <c r="F856" s="52"/>
      <c r="G856" s="64"/>
      <c r="H856" s="14"/>
      <c r="I856" s="22"/>
      <c r="J856" s="14"/>
      <c r="K856" s="17"/>
      <c r="L856" s="17"/>
      <c r="M856" s="17"/>
      <c r="N856" s="17"/>
      <c r="O856" s="17"/>
      <c r="P856" s="17"/>
      <c r="T856" s="13"/>
    </row>
    <row r="857" spans="1:20" s="10" customFormat="1">
      <c r="A857" s="12"/>
      <c r="B857" s="84"/>
      <c r="C857" s="88"/>
      <c r="E857" s="13"/>
      <c r="F857" s="52"/>
      <c r="G857" s="64"/>
      <c r="H857" s="14"/>
      <c r="I857" s="22"/>
      <c r="J857" s="14"/>
      <c r="K857" s="17"/>
      <c r="L857" s="17"/>
      <c r="M857" s="17"/>
      <c r="N857" s="17"/>
      <c r="O857" s="17"/>
      <c r="P857" s="17"/>
      <c r="T857" s="13"/>
    </row>
    <row r="858" spans="1:20" s="10" customFormat="1">
      <c r="A858" s="12"/>
      <c r="B858" s="84"/>
      <c r="C858" s="88"/>
      <c r="E858" s="13"/>
      <c r="F858" s="52"/>
      <c r="G858" s="64"/>
      <c r="H858" s="14"/>
      <c r="I858" s="22"/>
      <c r="J858" s="14"/>
      <c r="K858" s="17"/>
      <c r="L858" s="17"/>
      <c r="M858" s="17"/>
      <c r="N858" s="17"/>
      <c r="O858" s="17"/>
      <c r="P858" s="17"/>
      <c r="T858" s="13"/>
    </row>
    <row r="859" spans="1:20" s="10" customFormat="1">
      <c r="A859" s="12"/>
      <c r="B859" s="84"/>
      <c r="C859" s="88"/>
      <c r="E859" s="13"/>
      <c r="F859" s="52"/>
      <c r="G859" s="64"/>
      <c r="H859" s="14"/>
      <c r="I859" s="22"/>
      <c r="J859" s="14"/>
      <c r="K859" s="17"/>
      <c r="L859" s="17"/>
      <c r="M859" s="17"/>
      <c r="N859" s="17"/>
      <c r="O859" s="17"/>
      <c r="P859" s="17"/>
      <c r="T859" s="13"/>
    </row>
    <row r="860" spans="1:20" s="10" customFormat="1">
      <c r="A860" s="12"/>
      <c r="B860" s="84"/>
      <c r="C860" s="88"/>
      <c r="E860" s="13"/>
      <c r="F860" s="52"/>
      <c r="G860" s="64"/>
      <c r="H860" s="14"/>
      <c r="I860" s="22"/>
      <c r="J860" s="14"/>
      <c r="K860" s="17"/>
      <c r="L860" s="17"/>
      <c r="M860" s="17"/>
      <c r="N860" s="17"/>
      <c r="O860" s="17"/>
      <c r="P860" s="17"/>
      <c r="T860" s="13"/>
    </row>
    <row r="861" spans="1:20" s="10" customFormat="1">
      <c r="A861" s="12"/>
      <c r="B861" s="84"/>
      <c r="C861" s="88"/>
      <c r="E861" s="13"/>
      <c r="F861" s="52"/>
      <c r="G861" s="64"/>
      <c r="H861" s="14"/>
      <c r="I861" s="22"/>
      <c r="J861" s="14"/>
      <c r="K861" s="17"/>
      <c r="L861" s="17"/>
      <c r="M861" s="17"/>
      <c r="N861" s="17"/>
      <c r="O861" s="17"/>
      <c r="P861" s="17"/>
      <c r="T861" s="13"/>
    </row>
    <row r="862" spans="1:20" s="10" customFormat="1">
      <c r="A862" s="12"/>
      <c r="B862" s="84"/>
      <c r="C862" s="88"/>
      <c r="E862" s="13"/>
      <c r="F862" s="52"/>
      <c r="G862" s="64"/>
      <c r="H862" s="14"/>
      <c r="I862" s="22"/>
      <c r="J862" s="14"/>
      <c r="K862" s="17"/>
      <c r="L862" s="17"/>
      <c r="M862" s="17"/>
      <c r="N862" s="17"/>
      <c r="O862" s="17"/>
      <c r="P862" s="17"/>
      <c r="T862" s="13"/>
    </row>
    <row r="863" spans="1:20" s="10" customFormat="1">
      <c r="A863" s="12"/>
      <c r="B863" s="84"/>
      <c r="C863" s="88"/>
      <c r="E863" s="13"/>
      <c r="F863" s="52"/>
      <c r="G863" s="64"/>
      <c r="H863" s="14"/>
      <c r="I863" s="22"/>
      <c r="J863" s="14"/>
      <c r="K863" s="17"/>
      <c r="L863" s="17"/>
      <c r="M863" s="17"/>
      <c r="N863" s="17"/>
      <c r="O863" s="17"/>
      <c r="P863" s="17"/>
      <c r="T863" s="13"/>
    </row>
    <row r="864" spans="1:20" s="10" customFormat="1">
      <c r="A864" s="12"/>
      <c r="B864" s="84"/>
      <c r="C864" s="88"/>
      <c r="E864" s="13"/>
      <c r="F864" s="52"/>
      <c r="G864" s="64"/>
      <c r="H864" s="14"/>
      <c r="I864" s="22"/>
      <c r="J864" s="14"/>
      <c r="K864" s="17"/>
      <c r="L864" s="17"/>
      <c r="M864" s="17"/>
      <c r="N864" s="17"/>
      <c r="O864" s="17"/>
      <c r="P864" s="17"/>
      <c r="T864" s="13"/>
    </row>
    <row r="865" spans="1:20" s="10" customFormat="1">
      <c r="A865" s="12"/>
      <c r="B865" s="84"/>
      <c r="C865" s="88"/>
      <c r="E865" s="13"/>
      <c r="F865" s="52"/>
      <c r="G865" s="64"/>
      <c r="H865" s="14"/>
      <c r="I865" s="22"/>
      <c r="J865" s="14"/>
      <c r="K865" s="17"/>
      <c r="L865" s="17"/>
      <c r="M865" s="17"/>
      <c r="N865" s="17"/>
      <c r="O865" s="17"/>
      <c r="P865" s="17"/>
      <c r="T865" s="13"/>
    </row>
    <row r="866" spans="1:20" s="10" customFormat="1">
      <c r="A866" s="12"/>
      <c r="B866" s="84"/>
      <c r="C866" s="88"/>
      <c r="E866" s="13"/>
      <c r="F866" s="52"/>
      <c r="G866" s="64"/>
      <c r="H866" s="14"/>
      <c r="I866" s="22"/>
      <c r="J866" s="14"/>
      <c r="K866" s="17"/>
      <c r="L866" s="17"/>
      <c r="M866" s="17"/>
      <c r="N866" s="17"/>
      <c r="O866" s="17"/>
      <c r="P866" s="17"/>
      <c r="T866" s="13"/>
    </row>
    <row r="867" spans="1:20" s="10" customFormat="1">
      <c r="A867" s="12"/>
      <c r="B867" s="84"/>
      <c r="C867" s="88"/>
      <c r="E867" s="13"/>
      <c r="F867" s="52"/>
      <c r="G867" s="64"/>
      <c r="H867" s="14"/>
      <c r="I867" s="22"/>
      <c r="J867" s="14"/>
      <c r="K867" s="17"/>
      <c r="L867" s="17"/>
      <c r="M867" s="17"/>
      <c r="N867" s="17"/>
      <c r="O867" s="17"/>
      <c r="P867" s="17"/>
      <c r="T867" s="13"/>
    </row>
    <row r="868" spans="1:20" s="10" customFormat="1">
      <c r="A868" s="12"/>
      <c r="B868" s="84"/>
      <c r="C868" s="88"/>
      <c r="E868" s="13"/>
      <c r="F868" s="52"/>
      <c r="G868" s="64"/>
      <c r="H868" s="14"/>
      <c r="I868" s="22"/>
      <c r="J868" s="14"/>
      <c r="K868" s="17"/>
      <c r="L868" s="17"/>
      <c r="M868" s="17"/>
      <c r="N868" s="17"/>
      <c r="O868" s="17"/>
      <c r="P868" s="17"/>
      <c r="T868" s="13"/>
    </row>
    <row r="869" spans="1:20" s="10" customFormat="1">
      <c r="A869" s="12"/>
      <c r="B869" s="84"/>
      <c r="C869" s="88"/>
      <c r="E869" s="13"/>
      <c r="F869" s="52"/>
      <c r="G869" s="64"/>
      <c r="H869" s="14"/>
      <c r="I869" s="22"/>
      <c r="J869" s="14"/>
      <c r="K869" s="17"/>
      <c r="L869" s="17"/>
      <c r="M869" s="17"/>
      <c r="N869" s="17"/>
      <c r="O869" s="17"/>
      <c r="P869" s="17"/>
      <c r="T869" s="13"/>
    </row>
    <row r="870" spans="1:20" s="10" customFormat="1">
      <c r="A870" s="12"/>
      <c r="B870" s="84"/>
      <c r="C870" s="88"/>
      <c r="E870" s="13"/>
      <c r="F870" s="52"/>
      <c r="G870" s="64"/>
      <c r="H870" s="14"/>
      <c r="I870" s="22"/>
      <c r="J870" s="14"/>
      <c r="K870" s="17"/>
      <c r="L870" s="17"/>
      <c r="M870" s="17"/>
      <c r="N870" s="17"/>
      <c r="O870" s="17"/>
      <c r="P870" s="17"/>
      <c r="T870" s="13"/>
    </row>
    <row r="871" spans="1:20" s="10" customFormat="1">
      <c r="A871" s="12"/>
      <c r="B871" s="84"/>
      <c r="C871" s="88"/>
      <c r="E871" s="13"/>
      <c r="F871" s="52"/>
      <c r="G871" s="64"/>
      <c r="H871" s="14"/>
      <c r="I871" s="22"/>
      <c r="J871" s="14"/>
      <c r="K871" s="17"/>
      <c r="L871" s="17"/>
      <c r="M871" s="17"/>
      <c r="N871" s="17"/>
      <c r="O871" s="17"/>
      <c r="P871" s="17"/>
      <c r="T871" s="13"/>
    </row>
    <row r="872" spans="1:20" s="10" customFormat="1">
      <c r="A872" s="12"/>
      <c r="B872" s="84"/>
      <c r="C872" s="88"/>
      <c r="E872" s="13"/>
      <c r="F872" s="52"/>
      <c r="G872" s="64"/>
      <c r="H872" s="14"/>
      <c r="I872" s="22"/>
      <c r="J872" s="14"/>
      <c r="K872" s="17"/>
      <c r="L872" s="17"/>
      <c r="M872" s="17"/>
      <c r="N872" s="17"/>
      <c r="O872" s="17"/>
      <c r="P872" s="17"/>
      <c r="T872" s="13"/>
    </row>
    <row r="873" spans="1:20" s="10" customFormat="1">
      <c r="A873" s="12"/>
      <c r="B873" s="84"/>
      <c r="C873" s="88"/>
      <c r="E873" s="13"/>
      <c r="F873" s="52"/>
      <c r="G873" s="64"/>
      <c r="H873" s="14"/>
      <c r="I873" s="22"/>
      <c r="J873" s="14"/>
      <c r="K873" s="17"/>
      <c r="L873" s="17"/>
      <c r="M873" s="17"/>
      <c r="N873" s="17"/>
      <c r="O873" s="17"/>
      <c r="P873" s="17"/>
      <c r="T873" s="13"/>
    </row>
    <row r="874" spans="1:20" s="10" customFormat="1">
      <c r="A874" s="12"/>
      <c r="B874" s="84"/>
      <c r="C874" s="88"/>
      <c r="E874" s="13"/>
      <c r="F874" s="52"/>
      <c r="G874" s="64"/>
      <c r="H874" s="14"/>
      <c r="I874" s="22"/>
      <c r="J874" s="14"/>
      <c r="K874" s="17"/>
      <c r="L874" s="17"/>
      <c r="M874" s="17"/>
      <c r="N874" s="17"/>
      <c r="O874" s="17"/>
      <c r="P874" s="17"/>
      <c r="T874" s="13"/>
    </row>
    <row r="875" spans="1:20" s="10" customFormat="1">
      <c r="A875" s="12"/>
      <c r="B875" s="84"/>
      <c r="C875" s="88"/>
      <c r="E875" s="13"/>
      <c r="F875" s="52"/>
      <c r="G875" s="64"/>
      <c r="H875" s="14"/>
      <c r="I875" s="22"/>
      <c r="J875" s="14"/>
      <c r="K875" s="17"/>
      <c r="L875" s="17"/>
      <c r="M875" s="17"/>
      <c r="N875" s="17"/>
      <c r="O875" s="17"/>
      <c r="P875" s="17"/>
      <c r="T875" s="13"/>
    </row>
    <row r="876" spans="1:20" s="10" customFormat="1">
      <c r="A876" s="12"/>
      <c r="B876" s="84"/>
      <c r="C876" s="88"/>
      <c r="E876" s="13"/>
      <c r="F876" s="52"/>
      <c r="G876" s="64"/>
      <c r="H876" s="14"/>
      <c r="I876" s="22"/>
      <c r="J876" s="14"/>
      <c r="K876" s="17"/>
      <c r="L876" s="17"/>
      <c r="M876" s="17"/>
      <c r="N876" s="17"/>
      <c r="O876" s="17"/>
      <c r="P876" s="17"/>
      <c r="T876" s="13"/>
    </row>
    <row r="877" spans="1:20" s="10" customFormat="1">
      <c r="A877" s="12"/>
      <c r="B877" s="84"/>
      <c r="C877" s="88"/>
      <c r="E877" s="13"/>
      <c r="F877" s="52"/>
      <c r="G877" s="64"/>
      <c r="H877" s="14"/>
      <c r="I877" s="22"/>
      <c r="J877" s="14"/>
      <c r="K877" s="17"/>
      <c r="L877" s="17"/>
      <c r="M877" s="17"/>
      <c r="N877" s="17"/>
      <c r="O877" s="17"/>
      <c r="P877" s="17"/>
      <c r="T877" s="13"/>
    </row>
    <row r="878" spans="1:20" s="10" customFormat="1">
      <c r="A878" s="12"/>
      <c r="B878" s="84"/>
      <c r="C878" s="88"/>
      <c r="E878" s="13"/>
      <c r="F878" s="52"/>
      <c r="G878" s="64"/>
      <c r="H878" s="14"/>
      <c r="I878" s="22"/>
      <c r="J878" s="14"/>
      <c r="K878" s="17"/>
      <c r="L878" s="17"/>
      <c r="M878" s="17"/>
      <c r="N878" s="17"/>
      <c r="O878" s="17"/>
      <c r="P878" s="17"/>
      <c r="T878" s="13"/>
    </row>
    <row r="879" spans="1:20" s="10" customFormat="1">
      <c r="A879" s="12"/>
      <c r="B879" s="84"/>
      <c r="C879" s="88"/>
      <c r="E879" s="13"/>
      <c r="F879" s="52"/>
      <c r="G879" s="64"/>
      <c r="H879" s="14"/>
      <c r="I879" s="22"/>
      <c r="J879" s="14"/>
      <c r="K879" s="17"/>
      <c r="L879" s="17"/>
      <c r="M879" s="17"/>
      <c r="N879" s="17"/>
      <c r="O879" s="17"/>
      <c r="P879" s="17"/>
      <c r="T879" s="13"/>
    </row>
    <row r="880" spans="1:20" s="10" customFormat="1">
      <c r="A880" s="12"/>
      <c r="B880" s="84"/>
      <c r="C880" s="88"/>
      <c r="E880" s="13"/>
      <c r="F880" s="52"/>
      <c r="G880" s="64"/>
      <c r="H880" s="14"/>
      <c r="I880" s="22"/>
      <c r="J880" s="14"/>
      <c r="K880" s="17"/>
      <c r="L880" s="17"/>
      <c r="M880" s="17"/>
      <c r="N880" s="17"/>
      <c r="O880" s="17"/>
      <c r="P880" s="17"/>
      <c r="T880" s="13"/>
    </row>
    <row r="881" spans="1:20" s="10" customFormat="1">
      <c r="A881" s="12"/>
      <c r="B881" s="84"/>
      <c r="C881" s="88"/>
      <c r="E881" s="13"/>
      <c r="F881" s="52"/>
      <c r="G881" s="64"/>
      <c r="H881" s="14"/>
      <c r="I881" s="22"/>
      <c r="J881" s="14"/>
      <c r="K881" s="17"/>
      <c r="L881" s="17"/>
      <c r="M881" s="17"/>
      <c r="N881" s="17"/>
      <c r="O881" s="17"/>
      <c r="P881" s="17"/>
      <c r="T881" s="13"/>
    </row>
    <row r="882" spans="1:20" s="10" customFormat="1">
      <c r="A882" s="12"/>
      <c r="B882" s="84"/>
      <c r="C882" s="88"/>
      <c r="E882" s="13"/>
      <c r="F882" s="52"/>
      <c r="G882" s="64"/>
      <c r="H882" s="14"/>
      <c r="I882" s="22"/>
      <c r="J882" s="14"/>
      <c r="K882" s="17"/>
      <c r="L882" s="17"/>
      <c r="M882" s="17"/>
      <c r="N882" s="17"/>
      <c r="O882" s="17"/>
      <c r="P882" s="17"/>
      <c r="T882" s="13"/>
    </row>
    <row r="883" spans="1:20" s="10" customFormat="1">
      <c r="A883" s="12"/>
      <c r="B883" s="84"/>
      <c r="C883" s="88"/>
      <c r="E883" s="13"/>
      <c r="F883" s="52"/>
      <c r="G883" s="64"/>
      <c r="H883" s="14"/>
      <c r="I883" s="22"/>
      <c r="J883" s="14"/>
      <c r="K883" s="17"/>
      <c r="L883" s="17"/>
      <c r="M883" s="17"/>
      <c r="N883" s="17"/>
      <c r="O883" s="17"/>
      <c r="P883" s="17"/>
      <c r="T883" s="13"/>
    </row>
    <row r="884" spans="1:20" s="10" customFormat="1">
      <c r="A884" s="12"/>
      <c r="B884" s="84"/>
      <c r="C884" s="88"/>
      <c r="E884" s="13"/>
      <c r="F884" s="52"/>
      <c r="G884" s="64"/>
      <c r="H884" s="14"/>
      <c r="I884" s="22"/>
      <c r="J884" s="14"/>
      <c r="K884" s="17"/>
      <c r="L884" s="17"/>
      <c r="M884" s="17"/>
      <c r="N884" s="17"/>
      <c r="O884" s="17"/>
      <c r="P884" s="17"/>
      <c r="T884" s="13"/>
    </row>
    <row r="885" spans="1:20" s="10" customFormat="1">
      <c r="A885" s="12"/>
      <c r="B885" s="84"/>
      <c r="C885" s="88"/>
      <c r="E885" s="13"/>
      <c r="F885" s="52"/>
      <c r="G885" s="64"/>
      <c r="H885" s="14"/>
      <c r="I885" s="22"/>
      <c r="J885" s="14"/>
      <c r="K885" s="17"/>
      <c r="L885" s="17"/>
      <c r="M885" s="17"/>
      <c r="N885" s="17"/>
      <c r="O885" s="17"/>
      <c r="P885" s="17"/>
      <c r="T885" s="13"/>
    </row>
    <row r="886" spans="1:20" s="10" customFormat="1">
      <c r="A886" s="12"/>
      <c r="B886" s="84"/>
      <c r="C886" s="88"/>
      <c r="E886" s="13"/>
      <c r="F886" s="52"/>
      <c r="G886" s="64"/>
      <c r="H886" s="14"/>
      <c r="I886" s="22"/>
      <c r="J886" s="14"/>
      <c r="K886" s="17"/>
      <c r="L886" s="17"/>
      <c r="M886" s="17"/>
      <c r="N886" s="17"/>
      <c r="O886" s="17"/>
      <c r="P886" s="17"/>
      <c r="T886" s="13"/>
    </row>
    <row r="887" spans="1:20" s="10" customFormat="1">
      <c r="A887" s="12"/>
      <c r="B887" s="84"/>
      <c r="C887" s="88"/>
      <c r="E887" s="13"/>
      <c r="F887" s="52"/>
      <c r="G887" s="64"/>
      <c r="H887" s="14"/>
      <c r="I887" s="22"/>
      <c r="J887" s="14"/>
      <c r="K887" s="17"/>
      <c r="L887" s="17"/>
      <c r="M887" s="17"/>
      <c r="N887" s="17"/>
      <c r="O887" s="17"/>
      <c r="P887" s="17"/>
      <c r="T887" s="13"/>
    </row>
    <row r="888" spans="1:20" s="10" customFormat="1">
      <c r="A888" s="12"/>
      <c r="B888" s="84"/>
      <c r="C888" s="88"/>
      <c r="E888" s="13"/>
      <c r="F888" s="52"/>
      <c r="G888" s="64"/>
      <c r="H888" s="14"/>
      <c r="I888" s="22"/>
      <c r="J888" s="14"/>
      <c r="K888" s="17"/>
      <c r="L888" s="17"/>
      <c r="M888" s="17"/>
      <c r="N888" s="17"/>
      <c r="O888" s="17"/>
      <c r="P888" s="17"/>
      <c r="T888" s="13"/>
    </row>
    <row r="889" spans="1:20" s="10" customFormat="1">
      <c r="A889" s="12"/>
      <c r="B889" s="84"/>
      <c r="C889" s="88"/>
      <c r="E889" s="13"/>
      <c r="F889" s="52"/>
      <c r="G889" s="64"/>
      <c r="H889" s="14"/>
      <c r="I889" s="22"/>
      <c r="J889" s="14"/>
      <c r="K889" s="17"/>
      <c r="L889" s="17"/>
      <c r="M889" s="17"/>
      <c r="N889" s="17"/>
      <c r="O889" s="17"/>
      <c r="P889" s="17"/>
      <c r="T889" s="13"/>
    </row>
    <row r="890" spans="1:20" s="10" customFormat="1">
      <c r="A890" s="12"/>
      <c r="B890" s="84"/>
      <c r="C890" s="88"/>
      <c r="E890" s="13"/>
      <c r="F890" s="52"/>
      <c r="G890" s="64"/>
      <c r="H890" s="14"/>
      <c r="I890" s="22"/>
      <c r="J890" s="14"/>
      <c r="K890" s="17"/>
      <c r="L890" s="17"/>
      <c r="M890" s="17"/>
      <c r="N890" s="17"/>
      <c r="O890" s="17"/>
      <c r="P890" s="17"/>
      <c r="T890" s="13"/>
    </row>
    <row r="891" spans="1:20" s="10" customFormat="1">
      <c r="A891" s="12"/>
      <c r="B891" s="84"/>
      <c r="C891" s="88"/>
      <c r="E891" s="13"/>
      <c r="F891" s="52"/>
      <c r="G891" s="64"/>
      <c r="H891" s="14"/>
      <c r="I891" s="22"/>
      <c r="J891" s="14"/>
      <c r="K891" s="17"/>
      <c r="L891" s="17"/>
      <c r="M891" s="17"/>
      <c r="N891" s="17"/>
      <c r="O891" s="17"/>
      <c r="P891" s="17"/>
      <c r="T891" s="13"/>
    </row>
    <row r="892" spans="1:20" s="10" customFormat="1">
      <c r="A892" s="12"/>
      <c r="B892" s="84"/>
      <c r="C892" s="88"/>
      <c r="E892" s="13"/>
      <c r="F892" s="52"/>
      <c r="G892" s="64"/>
      <c r="H892" s="14"/>
      <c r="I892" s="22"/>
      <c r="J892" s="14"/>
      <c r="K892" s="17"/>
      <c r="L892" s="17"/>
      <c r="M892" s="17"/>
      <c r="N892" s="17"/>
      <c r="O892" s="17"/>
      <c r="P892" s="17"/>
      <c r="T892" s="13"/>
    </row>
    <row r="893" spans="1:20" s="10" customFormat="1">
      <c r="A893" s="12"/>
      <c r="B893" s="84"/>
      <c r="C893" s="88"/>
      <c r="E893" s="13"/>
      <c r="F893" s="52"/>
      <c r="G893" s="64"/>
      <c r="H893" s="14"/>
      <c r="I893" s="22"/>
      <c r="J893" s="14"/>
      <c r="K893" s="17"/>
      <c r="L893" s="17"/>
      <c r="M893" s="17"/>
      <c r="N893" s="17"/>
      <c r="O893" s="17"/>
      <c r="P893" s="17"/>
      <c r="T893" s="13"/>
    </row>
    <row r="894" spans="1:20" s="10" customFormat="1">
      <c r="A894" s="12"/>
      <c r="B894" s="84"/>
      <c r="C894" s="88"/>
      <c r="E894" s="13"/>
      <c r="F894" s="52"/>
      <c r="G894" s="64"/>
      <c r="H894" s="14"/>
      <c r="I894" s="22"/>
      <c r="J894" s="14"/>
      <c r="K894" s="17"/>
      <c r="L894" s="17"/>
      <c r="M894" s="17"/>
      <c r="N894" s="17"/>
      <c r="O894" s="17"/>
      <c r="P894" s="17"/>
      <c r="T894" s="13"/>
    </row>
    <row r="895" spans="1:20" s="10" customFormat="1">
      <c r="A895" s="12"/>
      <c r="B895" s="84"/>
      <c r="C895" s="88"/>
      <c r="E895" s="13"/>
      <c r="F895" s="52"/>
      <c r="G895" s="64"/>
      <c r="H895" s="14"/>
      <c r="I895" s="22"/>
      <c r="J895" s="14"/>
      <c r="K895" s="17"/>
      <c r="L895" s="17"/>
      <c r="M895" s="17"/>
      <c r="N895" s="17"/>
      <c r="O895" s="17"/>
      <c r="P895" s="17"/>
      <c r="T895" s="13"/>
    </row>
    <row r="896" spans="1:20" s="10" customFormat="1">
      <c r="A896" s="12"/>
      <c r="B896" s="84"/>
      <c r="C896" s="88"/>
      <c r="E896" s="13"/>
      <c r="F896" s="52"/>
      <c r="G896" s="64"/>
      <c r="H896" s="14"/>
      <c r="I896" s="22"/>
      <c r="J896" s="14"/>
      <c r="K896" s="17"/>
      <c r="L896" s="17"/>
      <c r="M896" s="17"/>
      <c r="N896" s="17"/>
      <c r="O896" s="17"/>
      <c r="P896" s="17"/>
      <c r="T896" s="13"/>
    </row>
    <row r="897" spans="1:20" s="10" customFormat="1">
      <c r="A897" s="12"/>
      <c r="B897" s="84"/>
      <c r="C897" s="88"/>
      <c r="E897" s="13"/>
      <c r="F897" s="52"/>
      <c r="G897" s="64"/>
      <c r="H897" s="14"/>
      <c r="I897" s="22"/>
      <c r="J897" s="14"/>
      <c r="K897" s="17"/>
      <c r="L897" s="17"/>
      <c r="M897" s="17"/>
      <c r="N897" s="17"/>
      <c r="O897" s="17"/>
      <c r="P897" s="17"/>
      <c r="T897" s="13"/>
    </row>
    <row r="898" spans="1:20" s="10" customFormat="1">
      <c r="A898" s="12"/>
      <c r="B898" s="84"/>
      <c r="C898" s="88"/>
      <c r="E898" s="13"/>
      <c r="F898" s="52"/>
      <c r="G898" s="64"/>
      <c r="H898" s="14"/>
      <c r="I898" s="22"/>
      <c r="J898" s="14"/>
      <c r="K898" s="17"/>
      <c r="L898" s="17"/>
      <c r="M898" s="17"/>
      <c r="N898" s="17"/>
      <c r="O898" s="17"/>
      <c r="P898" s="17"/>
      <c r="T898" s="13"/>
    </row>
    <row r="899" spans="1:20" s="10" customFormat="1">
      <c r="A899" s="12"/>
      <c r="B899" s="84"/>
      <c r="C899" s="88"/>
      <c r="E899" s="13"/>
      <c r="F899" s="52"/>
      <c r="G899" s="64"/>
      <c r="H899" s="14"/>
      <c r="I899" s="22"/>
      <c r="J899" s="14"/>
      <c r="K899" s="17"/>
      <c r="L899" s="17"/>
      <c r="M899" s="17"/>
      <c r="N899" s="17"/>
      <c r="O899" s="17"/>
      <c r="P899" s="17"/>
      <c r="T899" s="13"/>
    </row>
    <row r="900" spans="1:20" s="10" customFormat="1">
      <c r="A900" s="12"/>
      <c r="B900" s="84"/>
      <c r="C900" s="88"/>
      <c r="E900" s="13"/>
      <c r="F900" s="52"/>
      <c r="G900" s="64"/>
      <c r="H900" s="14"/>
      <c r="I900" s="22"/>
      <c r="J900" s="14"/>
      <c r="K900" s="17"/>
      <c r="L900" s="17"/>
      <c r="M900" s="17"/>
      <c r="N900" s="17"/>
      <c r="O900" s="17"/>
      <c r="P900" s="17"/>
      <c r="T900" s="13"/>
    </row>
    <row r="901" spans="1:20" s="10" customFormat="1">
      <c r="A901" s="12"/>
      <c r="B901" s="84"/>
      <c r="C901" s="88"/>
      <c r="E901" s="13"/>
      <c r="F901" s="52"/>
      <c r="G901" s="64"/>
      <c r="H901" s="14"/>
      <c r="I901" s="22"/>
      <c r="J901" s="14"/>
      <c r="K901" s="17"/>
      <c r="L901" s="17"/>
      <c r="M901" s="17"/>
      <c r="N901" s="17"/>
      <c r="O901" s="17"/>
      <c r="P901" s="17"/>
      <c r="T901" s="13"/>
    </row>
    <row r="902" spans="1:20" s="10" customFormat="1">
      <c r="A902" s="12"/>
      <c r="B902" s="84"/>
      <c r="C902" s="88"/>
      <c r="E902" s="13"/>
      <c r="F902" s="52"/>
      <c r="G902" s="64"/>
      <c r="H902" s="14"/>
      <c r="I902" s="22"/>
      <c r="J902" s="14"/>
      <c r="K902" s="17"/>
      <c r="L902" s="17"/>
      <c r="M902" s="17"/>
      <c r="N902" s="17"/>
      <c r="O902" s="17"/>
      <c r="P902" s="17"/>
      <c r="T902" s="13"/>
    </row>
    <row r="903" spans="1:20" s="10" customFormat="1">
      <c r="A903" s="12"/>
      <c r="B903" s="84"/>
      <c r="C903" s="88"/>
      <c r="E903" s="13"/>
      <c r="F903" s="52"/>
      <c r="G903" s="64"/>
      <c r="H903" s="14"/>
      <c r="I903" s="22"/>
      <c r="J903" s="14"/>
      <c r="K903" s="17"/>
      <c r="L903" s="17"/>
      <c r="M903" s="17"/>
      <c r="N903" s="17"/>
      <c r="O903" s="17"/>
      <c r="P903" s="17"/>
      <c r="T903" s="13"/>
    </row>
    <row r="904" spans="1:20" s="10" customFormat="1">
      <c r="A904" s="12"/>
      <c r="B904" s="84"/>
      <c r="C904" s="88"/>
      <c r="E904" s="13"/>
      <c r="F904" s="52"/>
      <c r="G904" s="64"/>
      <c r="H904" s="14"/>
      <c r="I904" s="22"/>
      <c r="J904" s="14"/>
      <c r="K904" s="17"/>
      <c r="L904" s="17"/>
      <c r="M904" s="17"/>
      <c r="N904" s="17"/>
      <c r="O904" s="17"/>
      <c r="P904" s="17"/>
      <c r="T904" s="13"/>
    </row>
    <row r="905" spans="1:20" s="10" customFormat="1">
      <c r="A905" s="12"/>
      <c r="B905" s="84"/>
      <c r="C905" s="88"/>
      <c r="E905" s="13"/>
      <c r="F905" s="52"/>
      <c r="G905" s="64"/>
      <c r="H905" s="14"/>
      <c r="I905" s="22"/>
      <c r="J905" s="14"/>
      <c r="K905" s="17"/>
      <c r="L905" s="17"/>
      <c r="M905" s="17"/>
      <c r="N905" s="17"/>
      <c r="O905" s="17"/>
      <c r="P905" s="17"/>
      <c r="T905" s="13"/>
    </row>
    <row r="906" spans="1:20" s="10" customFormat="1">
      <c r="A906" s="12"/>
      <c r="B906" s="84"/>
      <c r="C906" s="88"/>
      <c r="E906" s="13"/>
      <c r="F906" s="52"/>
      <c r="G906" s="64"/>
      <c r="H906" s="14"/>
      <c r="I906" s="22"/>
      <c r="J906" s="14"/>
      <c r="K906" s="17"/>
      <c r="L906" s="17"/>
      <c r="M906" s="17"/>
      <c r="N906" s="17"/>
      <c r="O906" s="17"/>
      <c r="P906" s="17"/>
      <c r="T906" s="13"/>
    </row>
    <row r="907" spans="1:20" s="10" customFormat="1">
      <c r="A907" s="12"/>
      <c r="B907" s="84"/>
      <c r="C907" s="88"/>
      <c r="E907" s="13"/>
      <c r="F907" s="52"/>
      <c r="G907" s="64"/>
      <c r="H907" s="14"/>
      <c r="I907" s="22"/>
      <c r="J907" s="14"/>
      <c r="K907" s="17"/>
      <c r="L907" s="17"/>
      <c r="M907" s="17"/>
      <c r="N907" s="17"/>
      <c r="O907" s="17"/>
      <c r="P907" s="17"/>
      <c r="T907" s="13"/>
    </row>
    <row r="908" spans="1:20" s="10" customFormat="1">
      <c r="A908" s="12"/>
      <c r="B908" s="84"/>
      <c r="C908" s="88"/>
      <c r="E908" s="13"/>
      <c r="F908" s="52"/>
      <c r="G908" s="64"/>
      <c r="H908" s="14"/>
      <c r="I908" s="22"/>
      <c r="J908" s="14"/>
      <c r="K908" s="17"/>
      <c r="L908" s="17"/>
      <c r="M908" s="17"/>
      <c r="N908" s="17"/>
      <c r="O908" s="17"/>
      <c r="P908" s="17"/>
      <c r="T908" s="13"/>
    </row>
    <row r="909" spans="1:20" s="10" customFormat="1">
      <c r="A909" s="12"/>
      <c r="B909" s="84"/>
      <c r="C909" s="88"/>
      <c r="E909" s="13"/>
      <c r="F909" s="52"/>
      <c r="G909" s="64"/>
      <c r="H909" s="14"/>
      <c r="I909" s="22"/>
      <c r="J909" s="14"/>
      <c r="K909" s="17"/>
      <c r="L909" s="17"/>
      <c r="M909" s="17"/>
      <c r="N909" s="17"/>
      <c r="O909" s="17"/>
      <c r="P909" s="17"/>
      <c r="T909" s="13"/>
    </row>
    <row r="910" spans="1:20" s="10" customFormat="1">
      <c r="A910" s="12"/>
      <c r="B910" s="84"/>
      <c r="C910" s="88"/>
      <c r="E910" s="13"/>
      <c r="F910" s="52"/>
      <c r="G910" s="64"/>
      <c r="H910" s="14"/>
      <c r="I910" s="22"/>
      <c r="J910" s="14"/>
      <c r="K910" s="17"/>
      <c r="L910" s="17"/>
      <c r="M910" s="17"/>
      <c r="N910" s="17"/>
      <c r="O910" s="17"/>
      <c r="P910" s="17"/>
      <c r="T910" s="13"/>
    </row>
    <row r="911" spans="1:20" s="10" customFormat="1">
      <c r="A911" s="12"/>
      <c r="B911" s="84"/>
      <c r="C911" s="88"/>
      <c r="E911" s="13"/>
      <c r="F911" s="52"/>
      <c r="G911" s="64"/>
      <c r="H911" s="14"/>
      <c r="I911" s="22"/>
      <c r="J911" s="14"/>
      <c r="K911" s="17"/>
      <c r="L911" s="17"/>
      <c r="M911" s="17"/>
      <c r="N911" s="17"/>
      <c r="O911" s="17"/>
      <c r="P911" s="17"/>
      <c r="T911" s="13"/>
    </row>
    <row r="912" spans="1:20" s="10" customFormat="1">
      <c r="A912" s="12"/>
      <c r="B912" s="84"/>
      <c r="C912" s="88"/>
      <c r="E912" s="13"/>
      <c r="F912" s="52"/>
      <c r="G912" s="64"/>
      <c r="H912" s="14"/>
      <c r="I912" s="22"/>
      <c r="J912" s="14"/>
      <c r="K912" s="17"/>
      <c r="L912" s="17"/>
      <c r="M912" s="17"/>
      <c r="N912" s="17"/>
      <c r="O912" s="17"/>
      <c r="P912" s="17"/>
      <c r="T912" s="13"/>
    </row>
    <row r="913" spans="1:20" s="10" customFormat="1">
      <c r="A913" s="12"/>
      <c r="B913" s="84"/>
      <c r="C913" s="88"/>
      <c r="E913" s="13"/>
      <c r="F913" s="52"/>
      <c r="G913" s="64"/>
      <c r="H913" s="14"/>
      <c r="I913" s="22"/>
      <c r="J913" s="14"/>
      <c r="K913" s="17"/>
      <c r="L913" s="17"/>
      <c r="M913" s="17"/>
      <c r="N913" s="17"/>
      <c r="O913" s="17"/>
      <c r="P913" s="17"/>
      <c r="T913" s="13"/>
    </row>
    <row r="914" spans="1:20" s="10" customFormat="1">
      <c r="A914" s="12"/>
      <c r="B914" s="84"/>
      <c r="C914" s="88"/>
      <c r="E914" s="13"/>
      <c r="F914" s="52"/>
      <c r="G914" s="64"/>
      <c r="H914" s="14"/>
      <c r="I914" s="22"/>
      <c r="J914" s="14"/>
      <c r="K914" s="17"/>
      <c r="L914" s="17"/>
      <c r="M914" s="17"/>
      <c r="N914" s="17"/>
      <c r="O914" s="17"/>
      <c r="P914" s="17"/>
      <c r="T914" s="13"/>
    </row>
    <row r="915" spans="1:20" s="10" customFormat="1">
      <c r="A915" s="12"/>
      <c r="B915" s="84"/>
      <c r="C915" s="88"/>
      <c r="E915" s="13"/>
      <c r="F915" s="52"/>
      <c r="G915" s="64"/>
      <c r="H915" s="14"/>
      <c r="I915" s="22"/>
      <c r="J915" s="14"/>
      <c r="K915" s="17"/>
      <c r="L915" s="17"/>
      <c r="M915" s="17"/>
      <c r="N915" s="17"/>
      <c r="O915" s="17"/>
      <c r="P915" s="17"/>
      <c r="T915" s="13"/>
    </row>
    <row r="916" spans="1:20" s="10" customFormat="1">
      <c r="A916" s="12"/>
      <c r="B916" s="84"/>
      <c r="C916" s="88"/>
      <c r="E916" s="13"/>
      <c r="F916" s="52"/>
      <c r="G916" s="64"/>
      <c r="H916" s="14"/>
      <c r="I916" s="22"/>
      <c r="J916" s="14"/>
      <c r="K916" s="17"/>
      <c r="L916" s="17"/>
      <c r="M916" s="17"/>
      <c r="N916" s="17"/>
      <c r="O916" s="17"/>
      <c r="P916" s="17"/>
      <c r="T916" s="13"/>
    </row>
    <row r="917" spans="1:20" s="10" customFormat="1">
      <c r="A917" s="12"/>
      <c r="B917" s="84"/>
      <c r="C917" s="88"/>
      <c r="E917" s="13"/>
      <c r="F917" s="52"/>
      <c r="G917" s="64"/>
      <c r="H917" s="14"/>
      <c r="I917" s="22"/>
      <c r="J917" s="14"/>
      <c r="K917" s="17"/>
      <c r="L917" s="17"/>
      <c r="M917" s="17"/>
      <c r="N917" s="17"/>
      <c r="O917" s="17"/>
      <c r="P917" s="17"/>
      <c r="T917" s="13"/>
    </row>
    <row r="918" spans="1:20" s="10" customFormat="1">
      <c r="A918" s="12"/>
      <c r="B918" s="84"/>
      <c r="C918" s="88"/>
      <c r="E918" s="13"/>
      <c r="F918" s="52"/>
      <c r="G918" s="64"/>
      <c r="H918" s="14"/>
      <c r="I918" s="22"/>
      <c r="J918" s="14"/>
      <c r="K918" s="17"/>
      <c r="L918" s="17"/>
      <c r="M918" s="17"/>
      <c r="N918" s="17"/>
      <c r="O918" s="17"/>
      <c r="P918" s="17"/>
      <c r="T918" s="13"/>
    </row>
    <row r="919" spans="1:20" s="10" customFormat="1">
      <c r="A919" s="12"/>
      <c r="B919" s="84"/>
      <c r="C919" s="88"/>
      <c r="E919" s="13"/>
      <c r="F919" s="52"/>
      <c r="G919" s="64"/>
      <c r="H919" s="14"/>
      <c r="I919" s="22"/>
      <c r="J919" s="14"/>
      <c r="K919" s="17"/>
      <c r="L919" s="17"/>
      <c r="M919" s="17"/>
      <c r="N919" s="17"/>
      <c r="O919" s="17"/>
      <c r="P919" s="17"/>
      <c r="T919" s="13"/>
    </row>
    <row r="920" spans="1:20" s="10" customFormat="1">
      <c r="A920" s="12"/>
      <c r="B920" s="84"/>
      <c r="C920" s="88"/>
      <c r="E920" s="13"/>
      <c r="F920" s="52"/>
      <c r="G920" s="64"/>
      <c r="H920" s="14"/>
      <c r="I920" s="22"/>
      <c r="J920" s="14"/>
      <c r="K920" s="17"/>
      <c r="L920" s="17"/>
      <c r="M920" s="17"/>
      <c r="N920" s="17"/>
      <c r="O920" s="17"/>
      <c r="P920" s="17"/>
      <c r="T920" s="13"/>
    </row>
    <row r="921" spans="1:20" s="10" customFormat="1">
      <c r="A921" s="12"/>
      <c r="B921" s="84"/>
      <c r="C921" s="88"/>
      <c r="E921" s="13"/>
      <c r="F921" s="52"/>
      <c r="G921" s="64"/>
      <c r="H921" s="14"/>
      <c r="I921" s="22"/>
      <c r="J921" s="14"/>
      <c r="K921" s="17"/>
      <c r="L921" s="17"/>
      <c r="M921" s="17"/>
      <c r="N921" s="17"/>
      <c r="O921" s="17"/>
      <c r="P921" s="17"/>
      <c r="T921" s="13"/>
    </row>
    <row r="922" spans="1:20" s="10" customFormat="1">
      <c r="A922" s="12"/>
      <c r="B922" s="84"/>
      <c r="C922" s="88"/>
      <c r="E922" s="13"/>
      <c r="F922" s="52"/>
      <c r="G922" s="64"/>
      <c r="H922" s="14"/>
      <c r="I922" s="22"/>
      <c r="J922" s="14"/>
      <c r="K922" s="17"/>
      <c r="L922" s="17"/>
      <c r="M922" s="17"/>
      <c r="N922" s="17"/>
      <c r="O922" s="17"/>
      <c r="P922" s="17"/>
      <c r="T922" s="13"/>
    </row>
    <row r="923" spans="1:20" s="10" customFormat="1">
      <c r="A923" s="12"/>
      <c r="B923" s="84"/>
      <c r="C923" s="88"/>
      <c r="E923" s="13"/>
      <c r="F923" s="52"/>
      <c r="G923" s="64"/>
      <c r="H923" s="14"/>
      <c r="I923" s="22"/>
      <c r="J923" s="14"/>
      <c r="K923" s="17"/>
      <c r="L923" s="17"/>
      <c r="M923" s="17"/>
      <c r="N923" s="17"/>
      <c r="O923" s="17"/>
      <c r="P923" s="17"/>
      <c r="T923" s="13"/>
    </row>
    <row r="924" spans="1:20" s="10" customFormat="1">
      <c r="A924" s="12"/>
      <c r="B924" s="84"/>
      <c r="C924" s="88"/>
      <c r="E924" s="13"/>
      <c r="F924" s="52"/>
      <c r="G924" s="64"/>
      <c r="H924" s="14"/>
      <c r="I924" s="22"/>
      <c r="J924" s="14"/>
      <c r="K924" s="17"/>
      <c r="L924" s="17"/>
      <c r="M924" s="17"/>
      <c r="N924" s="17"/>
      <c r="O924" s="17"/>
      <c r="P924" s="17"/>
      <c r="T924" s="13"/>
    </row>
    <row r="925" spans="1:20" s="10" customFormat="1">
      <c r="A925" s="12"/>
      <c r="B925" s="84"/>
      <c r="C925" s="88"/>
      <c r="E925" s="13"/>
      <c r="F925" s="52"/>
      <c r="G925" s="64"/>
      <c r="H925" s="14"/>
      <c r="I925" s="22"/>
      <c r="J925" s="14"/>
      <c r="K925" s="17"/>
      <c r="L925" s="17"/>
      <c r="M925" s="17"/>
      <c r="N925" s="17"/>
      <c r="O925" s="17"/>
      <c r="P925" s="17"/>
      <c r="T925" s="13"/>
    </row>
    <row r="926" spans="1:20" s="10" customFormat="1">
      <c r="A926" s="12"/>
      <c r="B926" s="84"/>
      <c r="C926" s="88"/>
      <c r="E926" s="13"/>
      <c r="F926" s="52"/>
      <c r="G926" s="64"/>
      <c r="H926" s="14"/>
      <c r="I926" s="22"/>
      <c r="J926" s="14"/>
      <c r="K926" s="17"/>
      <c r="L926" s="17"/>
      <c r="M926" s="17"/>
      <c r="N926" s="17"/>
      <c r="O926" s="17"/>
      <c r="P926" s="17"/>
      <c r="T926" s="13"/>
    </row>
    <row r="927" spans="1:20" s="10" customFormat="1">
      <c r="A927" s="12"/>
      <c r="B927" s="84"/>
      <c r="C927" s="88"/>
      <c r="E927" s="13"/>
      <c r="F927" s="52"/>
      <c r="G927" s="64"/>
      <c r="H927" s="14"/>
      <c r="I927" s="22"/>
      <c r="J927" s="14"/>
      <c r="K927" s="17"/>
      <c r="L927" s="17"/>
      <c r="M927" s="17"/>
      <c r="N927" s="17"/>
      <c r="O927" s="17"/>
      <c r="P927" s="17"/>
      <c r="T927" s="13"/>
    </row>
    <row r="928" spans="1:20" s="10" customFormat="1">
      <c r="A928" s="12"/>
      <c r="B928" s="84"/>
      <c r="C928" s="88"/>
      <c r="E928" s="13"/>
      <c r="F928" s="52"/>
      <c r="G928" s="64"/>
      <c r="H928" s="14"/>
      <c r="I928" s="22"/>
      <c r="J928" s="14"/>
      <c r="K928" s="17"/>
      <c r="L928" s="17"/>
      <c r="M928" s="17"/>
      <c r="N928" s="17"/>
      <c r="O928" s="17"/>
      <c r="P928" s="17"/>
      <c r="T928" s="13"/>
    </row>
    <row r="929" spans="1:20" s="10" customFormat="1">
      <c r="A929" s="12"/>
      <c r="B929" s="84"/>
      <c r="C929" s="88"/>
      <c r="E929" s="13"/>
      <c r="F929" s="52"/>
      <c r="G929" s="64"/>
      <c r="H929" s="14"/>
      <c r="I929" s="22"/>
      <c r="J929" s="14"/>
      <c r="K929" s="17"/>
      <c r="L929" s="17"/>
      <c r="M929" s="17"/>
      <c r="N929" s="17"/>
      <c r="O929" s="17"/>
      <c r="P929" s="17"/>
      <c r="T929" s="13"/>
    </row>
    <row r="930" spans="1:20" s="10" customFormat="1">
      <c r="A930" s="12"/>
      <c r="B930" s="84"/>
      <c r="C930" s="88"/>
      <c r="E930" s="13"/>
      <c r="F930" s="52"/>
      <c r="G930" s="64"/>
      <c r="H930" s="14"/>
      <c r="I930" s="22"/>
      <c r="J930" s="14"/>
      <c r="K930" s="17"/>
      <c r="L930" s="17"/>
      <c r="M930" s="17"/>
      <c r="N930" s="17"/>
      <c r="O930" s="17"/>
      <c r="P930" s="17"/>
      <c r="T930" s="13"/>
    </row>
    <row r="931" spans="1:20" s="10" customFormat="1">
      <c r="A931" s="12"/>
      <c r="B931" s="84"/>
      <c r="C931" s="88"/>
      <c r="E931" s="13"/>
      <c r="F931" s="52"/>
      <c r="G931" s="64"/>
      <c r="H931" s="14"/>
      <c r="I931" s="22"/>
      <c r="J931" s="14"/>
      <c r="K931" s="17"/>
      <c r="L931" s="17"/>
      <c r="M931" s="17"/>
      <c r="N931" s="17"/>
      <c r="O931" s="17"/>
      <c r="P931" s="17"/>
      <c r="T931" s="13"/>
    </row>
    <row r="932" spans="1:20" s="10" customFormat="1">
      <c r="A932" s="12"/>
      <c r="B932" s="84"/>
      <c r="C932" s="88"/>
      <c r="E932" s="13"/>
      <c r="F932" s="52"/>
      <c r="G932" s="64"/>
      <c r="H932" s="14"/>
      <c r="I932" s="22"/>
      <c r="J932" s="14"/>
      <c r="K932" s="17"/>
      <c r="L932" s="17"/>
      <c r="M932" s="17"/>
      <c r="N932" s="17"/>
      <c r="O932" s="17"/>
      <c r="P932" s="17"/>
      <c r="T932" s="13"/>
    </row>
    <row r="933" spans="1:20" s="10" customFormat="1">
      <c r="A933" s="12"/>
      <c r="B933" s="84"/>
      <c r="C933" s="88"/>
      <c r="E933" s="13"/>
      <c r="F933" s="52"/>
      <c r="G933" s="64"/>
      <c r="H933" s="14"/>
      <c r="I933" s="22"/>
      <c r="J933" s="14"/>
      <c r="K933" s="17"/>
      <c r="L933" s="17"/>
      <c r="M933" s="17"/>
      <c r="N933" s="17"/>
      <c r="O933" s="17"/>
      <c r="P933" s="17"/>
      <c r="T933" s="13"/>
    </row>
    <row r="934" spans="1:20" s="10" customFormat="1">
      <c r="A934" s="12"/>
      <c r="B934" s="84"/>
      <c r="C934" s="88"/>
      <c r="E934" s="13"/>
      <c r="F934" s="52"/>
      <c r="G934" s="64"/>
      <c r="H934" s="14"/>
      <c r="I934" s="22"/>
      <c r="J934" s="14"/>
      <c r="K934" s="17"/>
      <c r="L934" s="17"/>
      <c r="M934" s="17"/>
      <c r="N934" s="17"/>
      <c r="O934" s="17"/>
      <c r="P934" s="17"/>
      <c r="T934" s="13"/>
    </row>
    <row r="935" spans="1:20" s="10" customFormat="1">
      <c r="A935" s="12"/>
      <c r="B935" s="84"/>
      <c r="C935" s="88"/>
      <c r="E935" s="13"/>
      <c r="F935" s="52"/>
      <c r="G935" s="64"/>
      <c r="H935" s="14"/>
      <c r="I935" s="22"/>
      <c r="J935" s="14"/>
      <c r="K935" s="17"/>
      <c r="L935" s="17"/>
      <c r="M935" s="17"/>
      <c r="N935" s="17"/>
      <c r="O935" s="17"/>
      <c r="P935" s="17"/>
      <c r="T935" s="13"/>
    </row>
    <row r="936" spans="1:20" s="10" customFormat="1">
      <c r="A936" s="12"/>
      <c r="B936" s="84"/>
      <c r="C936" s="88"/>
      <c r="E936" s="13"/>
      <c r="F936" s="52"/>
      <c r="G936" s="64"/>
      <c r="H936" s="14"/>
      <c r="I936" s="22"/>
      <c r="J936" s="14"/>
      <c r="K936" s="17"/>
      <c r="L936" s="17"/>
      <c r="M936" s="17"/>
      <c r="N936" s="17"/>
      <c r="O936" s="17"/>
      <c r="P936" s="17"/>
      <c r="T936" s="13"/>
    </row>
    <row r="937" spans="1:20" s="10" customFormat="1">
      <c r="A937" s="12"/>
      <c r="B937" s="84"/>
      <c r="C937" s="88"/>
      <c r="E937" s="13"/>
      <c r="F937" s="52"/>
      <c r="G937" s="64"/>
      <c r="H937" s="14"/>
      <c r="I937" s="22"/>
      <c r="J937" s="14"/>
      <c r="K937" s="17"/>
      <c r="L937" s="17"/>
      <c r="M937" s="17"/>
      <c r="N937" s="17"/>
      <c r="O937" s="17"/>
      <c r="P937" s="17"/>
      <c r="T937" s="13"/>
    </row>
    <row r="938" spans="1:20" s="10" customFormat="1">
      <c r="A938" s="12"/>
      <c r="B938" s="84"/>
      <c r="C938" s="88"/>
      <c r="E938" s="13"/>
      <c r="F938" s="52"/>
      <c r="G938" s="64"/>
      <c r="H938" s="14"/>
      <c r="I938" s="22"/>
      <c r="J938" s="14"/>
      <c r="K938" s="17"/>
      <c r="L938" s="17"/>
      <c r="M938" s="17"/>
      <c r="N938" s="17"/>
      <c r="O938" s="17"/>
      <c r="P938" s="17"/>
      <c r="T938" s="13"/>
    </row>
    <row r="939" spans="1:20" s="10" customFormat="1">
      <c r="A939" s="12"/>
      <c r="B939" s="84"/>
      <c r="C939" s="88"/>
      <c r="E939" s="13"/>
      <c r="F939" s="52"/>
      <c r="G939" s="64"/>
      <c r="H939" s="14"/>
      <c r="I939" s="22"/>
      <c r="J939" s="14"/>
      <c r="K939" s="17"/>
      <c r="L939" s="17"/>
      <c r="M939" s="17"/>
      <c r="N939" s="17"/>
      <c r="O939" s="17"/>
      <c r="P939" s="17"/>
      <c r="T939" s="13"/>
    </row>
    <row r="940" spans="1:20" s="10" customFormat="1">
      <c r="A940" s="12"/>
      <c r="B940" s="84"/>
      <c r="C940" s="88"/>
      <c r="E940" s="13"/>
      <c r="F940" s="52"/>
      <c r="G940" s="64"/>
      <c r="H940" s="14"/>
      <c r="I940" s="22"/>
      <c r="J940" s="14"/>
      <c r="K940" s="17"/>
      <c r="L940" s="17"/>
      <c r="M940" s="17"/>
      <c r="N940" s="17"/>
      <c r="O940" s="17"/>
      <c r="P940" s="17"/>
      <c r="T940" s="13"/>
    </row>
    <row r="941" spans="1:20" s="10" customFormat="1">
      <c r="A941" s="12"/>
      <c r="B941" s="84"/>
      <c r="C941" s="88"/>
      <c r="E941" s="13"/>
      <c r="F941" s="52"/>
      <c r="G941" s="64"/>
      <c r="H941" s="14"/>
      <c r="I941" s="22"/>
      <c r="J941" s="14"/>
      <c r="K941" s="17"/>
      <c r="L941" s="17"/>
      <c r="M941" s="17"/>
      <c r="N941" s="17"/>
      <c r="O941" s="17"/>
      <c r="P941" s="17"/>
      <c r="T941" s="13"/>
    </row>
    <row r="942" spans="1:20" s="10" customFormat="1">
      <c r="A942" s="12"/>
      <c r="B942" s="84"/>
      <c r="C942" s="88"/>
      <c r="E942" s="13"/>
      <c r="F942" s="52"/>
      <c r="G942" s="64"/>
      <c r="H942" s="14"/>
      <c r="I942" s="22"/>
      <c r="J942" s="14"/>
      <c r="K942" s="17"/>
      <c r="L942" s="17"/>
      <c r="M942" s="17"/>
      <c r="N942" s="17"/>
      <c r="O942" s="17"/>
      <c r="P942" s="17"/>
      <c r="T942" s="13"/>
    </row>
    <row r="943" spans="1:20" s="10" customFormat="1">
      <c r="A943" s="12"/>
      <c r="B943" s="84"/>
      <c r="C943" s="88"/>
      <c r="E943" s="13"/>
      <c r="F943" s="52"/>
      <c r="G943" s="64"/>
      <c r="H943" s="14"/>
      <c r="I943" s="22"/>
      <c r="J943" s="14"/>
      <c r="K943" s="17"/>
      <c r="L943" s="17"/>
      <c r="M943" s="17"/>
      <c r="N943" s="17"/>
      <c r="O943" s="17"/>
      <c r="P943" s="17"/>
      <c r="T943" s="13"/>
    </row>
    <row r="944" spans="1:20" s="10" customFormat="1">
      <c r="A944" s="12"/>
      <c r="B944" s="84"/>
      <c r="C944" s="88"/>
      <c r="E944" s="13"/>
      <c r="F944" s="52"/>
      <c r="G944" s="64"/>
      <c r="H944" s="14"/>
      <c r="I944" s="22"/>
      <c r="J944" s="14"/>
      <c r="K944" s="17"/>
      <c r="L944" s="17"/>
      <c r="M944" s="17"/>
      <c r="N944" s="17"/>
      <c r="O944" s="17"/>
      <c r="P944" s="17"/>
      <c r="T944" s="13"/>
    </row>
    <row r="945" spans="1:20" s="10" customFormat="1">
      <c r="A945" s="12"/>
      <c r="B945" s="84"/>
      <c r="C945" s="88"/>
      <c r="E945" s="13"/>
      <c r="F945" s="52"/>
      <c r="G945" s="64"/>
      <c r="H945" s="14"/>
      <c r="I945" s="22"/>
      <c r="J945" s="14"/>
      <c r="K945" s="17"/>
      <c r="L945" s="17"/>
      <c r="M945" s="17"/>
      <c r="N945" s="17"/>
      <c r="O945" s="17"/>
      <c r="P945" s="17"/>
      <c r="T945" s="13"/>
    </row>
    <row r="946" spans="1:20" s="10" customFormat="1">
      <c r="A946" s="12"/>
      <c r="B946" s="84"/>
      <c r="C946" s="88"/>
      <c r="E946" s="13"/>
      <c r="F946" s="52"/>
      <c r="G946" s="64"/>
      <c r="H946" s="14"/>
      <c r="I946" s="22"/>
      <c r="J946" s="14"/>
      <c r="K946" s="17"/>
      <c r="L946" s="17"/>
      <c r="M946" s="17"/>
      <c r="N946" s="17"/>
      <c r="O946" s="17"/>
      <c r="P946" s="17"/>
      <c r="T946" s="13"/>
    </row>
    <row r="947" spans="1:20" s="10" customFormat="1">
      <c r="A947" s="12"/>
      <c r="B947" s="84"/>
      <c r="C947" s="88"/>
      <c r="E947" s="13"/>
      <c r="F947" s="52"/>
      <c r="G947" s="64"/>
      <c r="H947" s="14"/>
      <c r="I947" s="22"/>
      <c r="J947" s="14"/>
      <c r="K947" s="17"/>
      <c r="L947" s="17"/>
      <c r="M947" s="17"/>
      <c r="N947" s="17"/>
      <c r="O947" s="17"/>
      <c r="P947" s="17"/>
      <c r="T947" s="13"/>
    </row>
    <row r="948" spans="1:20" s="10" customFormat="1">
      <c r="A948" s="12"/>
      <c r="B948" s="84"/>
      <c r="C948" s="88"/>
      <c r="E948" s="13"/>
      <c r="F948" s="52"/>
      <c r="G948" s="64"/>
      <c r="H948" s="14"/>
      <c r="I948" s="22"/>
      <c r="J948" s="14"/>
      <c r="K948" s="17"/>
      <c r="L948" s="17"/>
      <c r="M948" s="17"/>
      <c r="N948" s="17"/>
      <c r="O948" s="17"/>
      <c r="P948" s="17"/>
      <c r="T948" s="13"/>
    </row>
    <row r="949" spans="1:20" s="10" customFormat="1">
      <c r="A949" s="12"/>
      <c r="B949" s="84"/>
      <c r="C949" s="88"/>
      <c r="E949" s="13"/>
      <c r="F949" s="52"/>
      <c r="G949" s="64"/>
      <c r="H949" s="14"/>
      <c r="I949" s="22"/>
      <c r="J949" s="14"/>
      <c r="K949" s="17"/>
      <c r="L949" s="17"/>
      <c r="M949" s="17"/>
      <c r="N949" s="17"/>
      <c r="O949" s="17"/>
      <c r="P949" s="17"/>
      <c r="T949" s="13"/>
    </row>
    <row r="950" spans="1:20" s="10" customFormat="1">
      <c r="A950" s="12"/>
      <c r="B950" s="84"/>
      <c r="C950" s="88"/>
      <c r="E950" s="13"/>
      <c r="F950" s="52"/>
      <c r="G950" s="64"/>
      <c r="H950" s="14"/>
      <c r="I950" s="22"/>
      <c r="J950" s="14"/>
      <c r="K950" s="17"/>
      <c r="L950" s="17"/>
      <c r="M950" s="17"/>
      <c r="N950" s="17"/>
      <c r="O950" s="17"/>
      <c r="P950" s="17"/>
      <c r="T950" s="13"/>
    </row>
    <row r="951" spans="1:20" s="10" customFormat="1">
      <c r="A951" s="12"/>
      <c r="B951" s="84"/>
      <c r="C951" s="88"/>
      <c r="E951" s="13"/>
      <c r="F951" s="52"/>
      <c r="G951" s="64"/>
      <c r="H951" s="14"/>
      <c r="I951" s="22"/>
      <c r="J951" s="14"/>
      <c r="K951" s="17"/>
      <c r="L951" s="17"/>
      <c r="M951" s="17"/>
      <c r="N951" s="17"/>
      <c r="O951" s="17"/>
      <c r="P951" s="17"/>
      <c r="T951" s="13"/>
    </row>
    <row r="952" spans="1:20" s="10" customFormat="1">
      <c r="A952" s="12"/>
      <c r="B952" s="84"/>
      <c r="C952" s="88"/>
      <c r="E952" s="13"/>
      <c r="F952" s="52"/>
      <c r="G952" s="64"/>
      <c r="H952" s="14"/>
      <c r="I952" s="22"/>
      <c r="J952" s="14"/>
      <c r="K952" s="17"/>
      <c r="L952" s="17"/>
      <c r="M952" s="17"/>
      <c r="N952" s="17"/>
      <c r="O952" s="17"/>
      <c r="P952" s="17"/>
      <c r="T952" s="13"/>
    </row>
    <row r="953" spans="1:20" s="10" customFormat="1">
      <c r="A953" s="12"/>
      <c r="B953" s="84"/>
      <c r="C953" s="88"/>
      <c r="E953" s="13"/>
      <c r="F953" s="52"/>
      <c r="G953" s="64"/>
      <c r="H953" s="14"/>
      <c r="I953" s="22"/>
      <c r="J953" s="14"/>
      <c r="K953" s="17"/>
      <c r="L953" s="17"/>
      <c r="M953" s="17"/>
      <c r="N953" s="17"/>
      <c r="O953" s="17"/>
      <c r="P953" s="17"/>
      <c r="T953" s="13"/>
    </row>
    <row r="954" spans="1:20" s="10" customFormat="1">
      <c r="A954" s="12"/>
      <c r="B954" s="84"/>
      <c r="C954" s="88"/>
      <c r="E954" s="13"/>
      <c r="F954" s="52"/>
      <c r="G954" s="64"/>
      <c r="H954" s="14"/>
      <c r="I954" s="22"/>
      <c r="J954" s="14"/>
      <c r="K954" s="17"/>
      <c r="L954" s="17"/>
      <c r="M954" s="17"/>
      <c r="N954" s="17"/>
      <c r="O954" s="17"/>
      <c r="P954" s="17"/>
      <c r="T954" s="13"/>
    </row>
    <row r="955" spans="1:20" s="10" customFormat="1">
      <c r="A955" s="12"/>
      <c r="B955" s="84"/>
      <c r="C955" s="88"/>
      <c r="E955" s="13"/>
      <c r="F955" s="52"/>
      <c r="G955" s="64"/>
      <c r="H955" s="14"/>
      <c r="I955" s="22"/>
      <c r="J955" s="14"/>
      <c r="K955" s="17"/>
      <c r="L955" s="17"/>
      <c r="M955" s="17"/>
      <c r="N955" s="17"/>
      <c r="O955" s="17"/>
      <c r="P955" s="17"/>
      <c r="T955" s="13"/>
    </row>
    <row r="956" spans="1:20" s="10" customFormat="1">
      <c r="A956" s="12"/>
      <c r="B956" s="84"/>
      <c r="C956" s="88"/>
      <c r="E956" s="13"/>
      <c r="F956" s="52"/>
      <c r="G956" s="64"/>
      <c r="H956" s="14"/>
      <c r="I956" s="22"/>
      <c r="J956" s="14"/>
      <c r="K956" s="17"/>
      <c r="L956" s="17"/>
      <c r="M956" s="17"/>
      <c r="N956" s="17"/>
      <c r="O956" s="17"/>
      <c r="P956" s="17"/>
      <c r="T956" s="13"/>
    </row>
    <row r="957" spans="1:20" s="10" customFormat="1">
      <c r="A957" s="12"/>
      <c r="B957" s="84"/>
      <c r="C957" s="88"/>
      <c r="E957" s="13"/>
      <c r="F957" s="52"/>
      <c r="G957" s="64"/>
      <c r="H957" s="14"/>
      <c r="I957" s="22"/>
      <c r="J957" s="14"/>
      <c r="K957" s="17"/>
      <c r="L957" s="17"/>
      <c r="M957" s="17"/>
      <c r="N957" s="17"/>
      <c r="O957" s="17"/>
      <c r="P957" s="17"/>
      <c r="T957" s="13"/>
    </row>
    <row r="958" spans="1:20" s="10" customFormat="1">
      <c r="A958" s="12"/>
      <c r="B958" s="84"/>
      <c r="C958" s="88"/>
      <c r="E958" s="13"/>
      <c r="F958" s="52"/>
      <c r="G958" s="64"/>
      <c r="H958" s="14"/>
      <c r="I958" s="22"/>
      <c r="J958" s="14"/>
      <c r="K958" s="17"/>
      <c r="L958" s="17"/>
      <c r="M958" s="17"/>
      <c r="N958" s="17"/>
      <c r="O958" s="17"/>
      <c r="P958" s="17"/>
      <c r="T958" s="13"/>
    </row>
    <row r="959" spans="1:20" s="10" customFormat="1">
      <c r="A959" s="12"/>
      <c r="B959" s="84"/>
      <c r="C959" s="88"/>
      <c r="E959" s="13"/>
      <c r="F959" s="52"/>
      <c r="G959" s="64"/>
      <c r="H959" s="14"/>
      <c r="I959" s="22"/>
      <c r="J959" s="14"/>
      <c r="K959" s="17"/>
      <c r="L959" s="17"/>
      <c r="M959" s="17"/>
      <c r="N959" s="17"/>
      <c r="O959" s="17"/>
      <c r="P959" s="17"/>
      <c r="T959" s="13"/>
    </row>
    <row r="960" spans="1:20" s="10" customFormat="1">
      <c r="A960" s="12"/>
      <c r="B960" s="84"/>
      <c r="C960" s="88"/>
      <c r="E960" s="13"/>
      <c r="F960" s="52"/>
      <c r="G960" s="64"/>
      <c r="H960" s="14"/>
      <c r="I960" s="22"/>
      <c r="J960" s="14"/>
      <c r="K960" s="17"/>
      <c r="L960" s="17"/>
      <c r="M960" s="17"/>
      <c r="N960" s="17"/>
      <c r="O960" s="17"/>
      <c r="P960" s="17"/>
      <c r="T960" s="13"/>
    </row>
    <row r="961" spans="1:20" s="10" customFormat="1">
      <c r="A961" s="12"/>
      <c r="B961" s="84"/>
      <c r="C961" s="88"/>
      <c r="E961" s="13"/>
      <c r="F961" s="52"/>
      <c r="G961" s="64"/>
      <c r="H961" s="14"/>
      <c r="I961" s="22"/>
      <c r="J961" s="14"/>
      <c r="K961" s="17"/>
      <c r="L961" s="17"/>
      <c r="M961" s="17"/>
      <c r="N961" s="17"/>
      <c r="O961" s="17"/>
      <c r="P961" s="17"/>
      <c r="T961" s="13"/>
    </row>
    <row r="962" spans="1:20" s="10" customFormat="1">
      <c r="A962" s="12"/>
      <c r="B962" s="84"/>
      <c r="C962" s="88"/>
      <c r="E962" s="13"/>
      <c r="F962" s="52"/>
      <c r="G962" s="64"/>
      <c r="H962" s="14"/>
      <c r="I962" s="22"/>
      <c r="J962" s="14"/>
      <c r="K962" s="17"/>
      <c r="L962" s="17"/>
      <c r="M962" s="17"/>
      <c r="N962" s="17"/>
      <c r="O962" s="17"/>
      <c r="P962" s="17"/>
      <c r="T962" s="13"/>
    </row>
    <row r="963" spans="1:20" s="10" customFormat="1">
      <c r="A963" s="12"/>
      <c r="B963" s="84"/>
      <c r="C963" s="88"/>
      <c r="E963" s="13"/>
      <c r="F963" s="52"/>
      <c r="G963" s="64"/>
      <c r="H963" s="14"/>
      <c r="I963" s="22"/>
      <c r="J963" s="14"/>
      <c r="K963" s="17"/>
      <c r="L963" s="17"/>
      <c r="M963" s="17"/>
      <c r="N963" s="17"/>
      <c r="O963" s="17"/>
      <c r="P963" s="17"/>
      <c r="T963" s="13"/>
    </row>
    <row r="964" spans="1:20" s="10" customFormat="1">
      <c r="A964" s="12"/>
      <c r="B964" s="84"/>
      <c r="C964" s="88"/>
      <c r="E964" s="13"/>
      <c r="F964" s="52"/>
      <c r="G964" s="64"/>
      <c r="H964" s="14"/>
      <c r="I964" s="22"/>
      <c r="J964" s="14"/>
      <c r="K964" s="17"/>
      <c r="L964" s="17"/>
      <c r="M964" s="17"/>
      <c r="N964" s="17"/>
      <c r="O964" s="17"/>
      <c r="P964" s="17"/>
      <c r="T964" s="13"/>
    </row>
    <row r="965" spans="1:20" s="10" customFormat="1">
      <c r="A965" s="12"/>
      <c r="B965" s="84"/>
      <c r="C965" s="88"/>
      <c r="E965" s="13"/>
      <c r="F965" s="52"/>
      <c r="G965" s="64"/>
      <c r="H965" s="14"/>
      <c r="I965" s="22"/>
      <c r="J965" s="14"/>
      <c r="K965" s="17"/>
      <c r="L965" s="17"/>
      <c r="M965" s="17"/>
      <c r="N965" s="17"/>
      <c r="O965" s="17"/>
      <c r="P965" s="17"/>
      <c r="T965" s="13"/>
    </row>
    <row r="966" spans="1:20" s="10" customFormat="1">
      <c r="A966" s="12"/>
      <c r="B966" s="84"/>
      <c r="C966" s="88"/>
      <c r="E966" s="13"/>
      <c r="F966" s="52"/>
      <c r="G966" s="64"/>
      <c r="H966" s="14"/>
      <c r="I966" s="22"/>
      <c r="J966" s="14"/>
      <c r="K966" s="17"/>
      <c r="L966" s="17"/>
      <c r="M966" s="17"/>
      <c r="N966" s="17"/>
      <c r="O966" s="17"/>
      <c r="P966" s="17"/>
      <c r="T966" s="13"/>
    </row>
    <row r="967" spans="1:20" s="10" customFormat="1">
      <c r="A967" s="12"/>
      <c r="B967" s="84"/>
      <c r="C967" s="88"/>
      <c r="E967" s="13"/>
      <c r="F967" s="52"/>
      <c r="G967" s="64"/>
      <c r="H967" s="14"/>
      <c r="I967" s="22"/>
      <c r="J967" s="14"/>
      <c r="K967" s="17"/>
      <c r="L967" s="17"/>
      <c r="M967" s="17"/>
      <c r="N967" s="17"/>
      <c r="O967" s="17"/>
      <c r="P967" s="17"/>
      <c r="T967" s="13"/>
    </row>
    <row r="968" spans="1:20" s="10" customFormat="1">
      <c r="A968" s="12"/>
      <c r="B968" s="84"/>
      <c r="C968" s="88"/>
      <c r="E968" s="13"/>
      <c r="F968" s="52"/>
      <c r="G968" s="64"/>
      <c r="H968" s="14"/>
      <c r="I968" s="22"/>
      <c r="J968" s="14"/>
      <c r="K968" s="17"/>
      <c r="L968" s="17"/>
      <c r="M968" s="17"/>
      <c r="N968" s="17"/>
      <c r="O968" s="17"/>
      <c r="P968" s="17"/>
      <c r="T968" s="13"/>
    </row>
    <row r="969" spans="1:20" s="10" customFormat="1">
      <c r="A969" s="12"/>
      <c r="B969" s="84"/>
      <c r="C969" s="88"/>
      <c r="E969" s="13"/>
      <c r="F969" s="52"/>
      <c r="G969" s="64"/>
      <c r="H969" s="14"/>
      <c r="I969" s="22"/>
      <c r="J969" s="14"/>
      <c r="K969" s="17"/>
      <c r="L969" s="17"/>
      <c r="M969" s="17"/>
      <c r="N969" s="17"/>
      <c r="O969" s="17"/>
      <c r="P969" s="17"/>
      <c r="T969" s="13"/>
    </row>
    <row r="970" spans="1:20" s="10" customFormat="1">
      <c r="A970" s="12"/>
      <c r="B970" s="84"/>
      <c r="C970" s="88"/>
      <c r="E970" s="13"/>
      <c r="F970" s="52"/>
      <c r="G970" s="64"/>
      <c r="H970" s="14"/>
      <c r="I970" s="22"/>
      <c r="J970" s="14"/>
      <c r="K970" s="17"/>
      <c r="L970" s="17"/>
      <c r="M970" s="17"/>
      <c r="N970" s="17"/>
      <c r="O970" s="17"/>
      <c r="P970" s="17"/>
      <c r="T970" s="13"/>
    </row>
    <row r="971" spans="1:20" s="10" customFormat="1">
      <c r="A971" s="12"/>
      <c r="B971" s="84"/>
      <c r="C971" s="88"/>
      <c r="E971" s="13"/>
      <c r="F971" s="52"/>
      <c r="G971" s="64"/>
      <c r="H971" s="14"/>
      <c r="I971" s="22"/>
      <c r="J971" s="14"/>
      <c r="K971" s="17"/>
      <c r="L971" s="17"/>
      <c r="M971" s="17"/>
      <c r="N971" s="17"/>
      <c r="O971" s="17"/>
      <c r="P971" s="17"/>
      <c r="T971" s="13"/>
    </row>
    <row r="972" spans="1:20" s="10" customFormat="1">
      <c r="A972" s="12"/>
      <c r="B972" s="84"/>
      <c r="C972" s="88"/>
      <c r="E972" s="13"/>
      <c r="F972" s="52"/>
      <c r="G972" s="64"/>
      <c r="H972" s="14"/>
      <c r="I972" s="22"/>
      <c r="J972" s="14"/>
      <c r="K972" s="17"/>
      <c r="L972" s="17"/>
      <c r="M972" s="17"/>
      <c r="N972" s="17"/>
      <c r="O972" s="17"/>
      <c r="P972" s="17"/>
      <c r="T972" s="13"/>
    </row>
    <row r="973" spans="1:20" s="10" customFormat="1">
      <c r="A973" s="12"/>
      <c r="B973" s="84"/>
      <c r="C973" s="88"/>
      <c r="E973" s="13"/>
      <c r="F973" s="52"/>
      <c r="G973" s="64"/>
      <c r="H973" s="14"/>
      <c r="I973" s="22"/>
      <c r="J973" s="14"/>
      <c r="K973" s="17"/>
      <c r="L973" s="17"/>
      <c r="M973" s="17"/>
      <c r="N973" s="17"/>
      <c r="O973" s="17"/>
      <c r="P973" s="17"/>
      <c r="T973" s="13"/>
    </row>
    <row r="974" spans="1:20" s="10" customFormat="1">
      <c r="A974" s="12"/>
      <c r="B974" s="84"/>
      <c r="C974" s="88"/>
      <c r="E974" s="13"/>
      <c r="F974" s="52"/>
      <c r="G974" s="64"/>
      <c r="H974" s="14"/>
      <c r="I974" s="22"/>
      <c r="J974" s="14"/>
      <c r="K974" s="17"/>
      <c r="L974" s="17"/>
      <c r="M974" s="17"/>
      <c r="N974" s="17"/>
      <c r="O974" s="17"/>
      <c r="P974" s="17"/>
      <c r="T974" s="13"/>
    </row>
    <row r="975" spans="1:20" s="10" customFormat="1">
      <c r="A975" s="12"/>
      <c r="B975" s="84"/>
      <c r="C975" s="88"/>
      <c r="E975" s="13"/>
      <c r="F975" s="52"/>
      <c r="G975" s="64"/>
      <c r="H975" s="14"/>
      <c r="I975" s="22"/>
      <c r="J975" s="14"/>
      <c r="K975" s="17"/>
      <c r="L975" s="17"/>
      <c r="M975" s="17"/>
      <c r="N975" s="17"/>
      <c r="O975" s="17"/>
      <c r="P975" s="17"/>
      <c r="T975" s="13"/>
    </row>
    <row r="976" spans="1:20" s="10" customFormat="1">
      <c r="A976" s="12"/>
      <c r="B976" s="84"/>
      <c r="C976" s="88"/>
      <c r="E976" s="13"/>
      <c r="F976" s="52"/>
      <c r="G976" s="64"/>
      <c r="H976" s="14"/>
      <c r="I976" s="22"/>
      <c r="J976" s="14"/>
      <c r="K976" s="17"/>
      <c r="L976" s="17"/>
      <c r="M976" s="17"/>
      <c r="N976" s="17"/>
      <c r="O976" s="17"/>
      <c r="P976" s="17"/>
      <c r="T976" s="13"/>
    </row>
    <row r="977" spans="1:20" s="10" customFormat="1">
      <c r="A977" s="12"/>
      <c r="B977" s="84"/>
      <c r="C977" s="88"/>
      <c r="E977" s="13"/>
      <c r="F977" s="52"/>
      <c r="G977" s="64"/>
      <c r="H977" s="14"/>
      <c r="I977" s="22"/>
      <c r="J977" s="14"/>
      <c r="K977" s="17"/>
      <c r="L977" s="17"/>
      <c r="M977" s="17"/>
      <c r="N977" s="17"/>
      <c r="O977" s="17"/>
      <c r="P977" s="17"/>
      <c r="T977" s="13"/>
    </row>
    <row r="978" spans="1:20" s="10" customFormat="1">
      <c r="A978" s="12"/>
      <c r="B978" s="84"/>
      <c r="C978" s="88"/>
      <c r="E978" s="13"/>
      <c r="F978" s="52"/>
      <c r="G978" s="64"/>
      <c r="H978" s="14"/>
      <c r="I978" s="22"/>
      <c r="J978" s="14"/>
      <c r="K978" s="17"/>
      <c r="L978" s="17"/>
      <c r="M978" s="17"/>
      <c r="N978" s="17"/>
      <c r="O978" s="17"/>
      <c r="P978" s="17"/>
      <c r="T978" s="13"/>
    </row>
    <row r="979" spans="1:20" s="10" customFormat="1">
      <c r="A979" s="12"/>
      <c r="B979" s="84"/>
      <c r="C979" s="88"/>
      <c r="E979" s="13"/>
      <c r="F979" s="52"/>
      <c r="G979" s="64"/>
      <c r="H979" s="14"/>
      <c r="I979" s="22"/>
      <c r="J979" s="14"/>
      <c r="K979" s="17"/>
      <c r="L979" s="17"/>
      <c r="M979" s="17"/>
      <c r="N979" s="17"/>
      <c r="O979" s="17"/>
      <c r="P979" s="17"/>
      <c r="T979" s="13"/>
    </row>
    <row r="980" spans="1:20" s="10" customFormat="1">
      <c r="A980" s="12"/>
      <c r="B980" s="84"/>
      <c r="C980" s="88"/>
      <c r="E980" s="13"/>
      <c r="F980" s="52"/>
      <c r="G980" s="64"/>
      <c r="H980" s="14"/>
      <c r="I980" s="22"/>
      <c r="J980" s="14"/>
      <c r="K980" s="17"/>
      <c r="L980" s="17"/>
      <c r="M980" s="17"/>
      <c r="N980" s="17"/>
      <c r="O980" s="17"/>
      <c r="P980" s="17"/>
      <c r="T980" s="13"/>
    </row>
    <row r="981" spans="1:20" s="10" customFormat="1">
      <c r="A981" s="12"/>
      <c r="B981" s="84"/>
      <c r="C981" s="88"/>
      <c r="E981" s="13"/>
      <c r="F981" s="52"/>
      <c r="G981" s="64"/>
      <c r="H981" s="14"/>
      <c r="I981" s="22"/>
      <c r="J981" s="14"/>
      <c r="K981" s="17"/>
      <c r="L981" s="17"/>
      <c r="M981" s="17"/>
      <c r="N981" s="17"/>
      <c r="O981" s="17"/>
      <c r="P981" s="17"/>
      <c r="T981" s="13"/>
    </row>
    <row r="982" spans="1:20" s="10" customFormat="1">
      <c r="A982" s="12"/>
      <c r="B982" s="84"/>
      <c r="C982" s="88"/>
      <c r="E982" s="13"/>
      <c r="F982" s="52"/>
      <c r="G982" s="64"/>
      <c r="H982" s="14"/>
      <c r="I982" s="22"/>
      <c r="J982" s="14"/>
      <c r="K982" s="17"/>
      <c r="L982" s="17"/>
      <c r="M982" s="17"/>
      <c r="N982" s="17"/>
      <c r="O982" s="17"/>
      <c r="P982" s="17"/>
      <c r="T982" s="13"/>
    </row>
    <row r="983" spans="1:20" s="10" customFormat="1">
      <c r="A983" s="12"/>
      <c r="B983" s="84"/>
      <c r="C983" s="88"/>
      <c r="E983" s="13"/>
      <c r="F983" s="52"/>
      <c r="G983" s="64"/>
      <c r="H983" s="14"/>
      <c r="I983" s="22"/>
      <c r="J983" s="14"/>
      <c r="K983" s="17"/>
      <c r="L983" s="17"/>
      <c r="M983" s="17"/>
      <c r="N983" s="17"/>
      <c r="O983" s="17"/>
      <c r="P983" s="17"/>
      <c r="T983" s="13"/>
    </row>
    <row r="984" spans="1:20" s="10" customFormat="1">
      <c r="A984" s="12"/>
      <c r="B984" s="84"/>
      <c r="C984" s="88"/>
      <c r="E984" s="13"/>
      <c r="F984" s="52"/>
      <c r="G984" s="64"/>
      <c r="H984" s="14"/>
      <c r="I984" s="22"/>
      <c r="J984" s="14"/>
      <c r="K984" s="17"/>
      <c r="L984" s="17"/>
      <c r="M984" s="17"/>
      <c r="N984" s="17"/>
      <c r="O984" s="17"/>
      <c r="P984" s="17"/>
      <c r="T984" s="13"/>
    </row>
    <row r="985" spans="1:20" s="10" customFormat="1">
      <c r="A985" s="12"/>
      <c r="B985" s="84"/>
      <c r="C985" s="88"/>
      <c r="E985" s="13"/>
      <c r="F985" s="52"/>
      <c r="G985" s="64"/>
      <c r="H985" s="14"/>
      <c r="I985" s="22"/>
      <c r="J985" s="14"/>
      <c r="K985" s="17"/>
      <c r="L985" s="17"/>
      <c r="M985" s="17"/>
      <c r="N985" s="17"/>
      <c r="O985" s="17"/>
      <c r="P985" s="17"/>
      <c r="T985" s="13"/>
    </row>
    <row r="986" spans="1:20" s="10" customFormat="1">
      <c r="A986" s="12"/>
      <c r="B986" s="84"/>
      <c r="C986" s="88"/>
      <c r="E986" s="13"/>
      <c r="F986" s="52"/>
      <c r="G986" s="64"/>
      <c r="H986" s="14"/>
      <c r="I986" s="22"/>
      <c r="J986" s="14"/>
      <c r="K986" s="17"/>
      <c r="L986" s="17"/>
      <c r="M986" s="17"/>
      <c r="N986" s="17"/>
      <c r="O986" s="17"/>
      <c r="P986" s="17"/>
      <c r="T986" s="13"/>
    </row>
    <row r="987" spans="1:20" s="10" customFormat="1">
      <c r="A987" s="12"/>
      <c r="B987" s="84"/>
      <c r="C987" s="88"/>
      <c r="E987" s="13"/>
      <c r="F987" s="52"/>
      <c r="G987" s="64"/>
      <c r="H987" s="14"/>
      <c r="I987" s="22"/>
      <c r="J987" s="14"/>
      <c r="K987" s="17"/>
      <c r="L987" s="17"/>
      <c r="M987" s="17"/>
      <c r="N987" s="17"/>
      <c r="O987" s="17"/>
      <c r="P987" s="17"/>
      <c r="T987" s="13"/>
    </row>
    <row r="988" spans="1:20" s="10" customFormat="1">
      <c r="A988" s="12"/>
      <c r="B988" s="84"/>
      <c r="C988" s="88"/>
      <c r="E988" s="13"/>
      <c r="F988" s="52"/>
      <c r="G988" s="64"/>
      <c r="H988" s="14"/>
      <c r="I988" s="22"/>
      <c r="J988" s="14"/>
      <c r="K988" s="17"/>
      <c r="L988" s="17"/>
      <c r="M988" s="17"/>
      <c r="N988" s="17"/>
      <c r="O988" s="17"/>
      <c r="P988" s="17"/>
      <c r="T988" s="13"/>
    </row>
    <row r="989" spans="1:20" s="10" customFormat="1">
      <c r="A989" s="12"/>
      <c r="B989" s="84"/>
      <c r="C989" s="88"/>
      <c r="E989" s="13"/>
      <c r="F989" s="52"/>
      <c r="G989" s="64"/>
      <c r="H989" s="14"/>
      <c r="I989" s="22"/>
      <c r="J989" s="14"/>
      <c r="K989" s="17"/>
      <c r="L989" s="17"/>
      <c r="M989" s="17"/>
      <c r="N989" s="17"/>
      <c r="O989" s="17"/>
      <c r="P989" s="17"/>
      <c r="T989" s="13"/>
    </row>
    <row r="990" spans="1:20" s="10" customFormat="1">
      <c r="A990" s="12"/>
      <c r="B990" s="84"/>
      <c r="C990" s="88"/>
      <c r="E990" s="13"/>
      <c r="F990" s="52"/>
      <c r="G990" s="64"/>
      <c r="H990" s="14"/>
      <c r="I990" s="22"/>
      <c r="J990" s="14"/>
      <c r="K990" s="17"/>
      <c r="L990" s="17"/>
      <c r="M990" s="17"/>
      <c r="N990" s="17"/>
      <c r="O990" s="17"/>
      <c r="P990" s="17"/>
      <c r="T990" s="13"/>
    </row>
    <row r="991" spans="1:20" s="10" customFormat="1">
      <c r="A991" s="12"/>
      <c r="B991" s="84"/>
      <c r="C991" s="88"/>
      <c r="E991" s="13"/>
      <c r="F991" s="52"/>
      <c r="G991" s="64"/>
      <c r="H991" s="14"/>
      <c r="I991" s="22"/>
      <c r="J991" s="14"/>
      <c r="K991" s="17"/>
      <c r="L991" s="17"/>
      <c r="M991" s="17"/>
      <c r="N991" s="17"/>
      <c r="O991" s="17"/>
      <c r="P991" s="17"/>
      <c r="T991" s="13"/>
    </row>
    <row r="992" spans="1:20" s="10" customFormat="1">
      <c r="A992" s="12"/>
      <c r="B992" s="84"/>
      <c r="C992" s="88"/>
      <c r="E992" s="13"/>
      <c r="F992" s="52"/>
      <c r="G992" s="64"/>
      <c r="H992" s="14"/>
      <c r="I992" s="22"/>
      <c r="J992" s="14"/>
      <c r="K992" s="17"/>
      <c r="L992" s="17"/>
      <c r="M992" s="17"/>
      <c r="N992" s="17"/>
      <c r="O992" s="17"/>
      <c r="P992" s="17"/>
      <c r="T992" s="13"/>
    </row>
    <row r="993" spans="1:20" s="10" customFormat="1">
      <c r="A993" s="12"/>
      <c r="B993" s="84"/>
      <c r="C993" s="88"/>
      <c r="E993" s="13"/>
      <c r="F993" s="52"/>
      <c r="G993" s="64"/>
      <c r="H993" s="14"/>
      <c r="I993" s="22"/>
      <c r="J993" s="14"/>
      <c r="K993" s="17"/>
      <c r="L993" s="17"/>
      <c r="M993" s="17"/>
      <c r="N993" s="17"/>
      <c r="O993" s="17"/>
      <c r="P993" s="17"/>
      <c r="T993" s="13"/>
    </row>
    <row r="994" spans="1:20" s="10" customFormat="1">
      <c r="A994" s="12"/>
      <c r="B994" s="84"/>
      <c r="C994" s="88"/>
      <c r="E994" s="13"/>
      <c r="F994" s="52"/>
      <c r="G994" s="64"/>
      <c r="H994" s="14"/>
      <c r="I994" s="22"/>
      <c r="J994" s="14"/>
      <c r="K994" s="17"/>
      <c r="L994" s="17"/>
      <c r="M994" s="17"/>
      <c r="N994" s="17"/>
      <c r="O994" s="17"/>
      <c r="P994" s="17"/>
      <c r="T994" s="13"/>
    </row>
    <row r="995" spans="1:20" s="10" customFormat="1">
      <c r="A995" s="12"/>
      <c r="B995" s="84"/>
      <c r="C995" s="88"/>
      <c r="E995" s="13"/>
      <c r="F995" s="52"/>
      <c r="G995" s="64"/>
      <c r="H995" s="14"/>
      <c r="I995" s="22"/>
      <c r="J995" s="14"/>
      <c r="K995" s="17"/>
      <c r="L995" s="17"/>
      <c r="M995" s="17"/>
      <c r="N995" s="17"/>
      <c r="O995" s="17"/>
      <c r="P995" s="17"/>
      <c r="T995" s="13"/>
    </row>
    <row r="996" spans="1:20" s="10" customFormat="1">
      <c r="A996" s="12"/>
      <c r="B996" s="84"/>
      <c r="C996" s="88"/>
      <c r="E996" s="13"/>
      <c r="F996" s="52"/>
      <c r="G996" s="64"/>
      <c r="H996" s="14"/>
      <c r="I996" s="22"/>
      <c r="J996" s="14"/>
      <c r="K996" s="17"/>
      <c r="L996" s="17"/>
      <c r="M996" s="17"/>
      <c r="N996" s="17"/>
      <c r="O996" s="17"/>
      <c r="P996" s="17"/>
      <c r="T996" s="13"/>
    </row>
    <row r="997" spans="1:20" s="10" customFormat="1">
      <c r="A997" s="12"/>
      <c r="B997" s="84"/>
      <c r="C997" s="88"/>
      <c r="E997" s="13"/>
      <c r="F997" s="52"/>
      <c r="G997" s="64"/>
      <c r="H997" s="14"/>
      <c r="I997" s="22"/>
      <c r="J997" s="14"/>
      <c r="K997" s="17"/>
      <c r="L997" s="17"/>
      <c r="M997" s="17"/>
      <c r="N997" s="17"/>
      <c r="O997" s="17"/>
      <c r="P997" s="17"/>
      <c r="T997" s="13"/>
    </row>
    <row r="998" spans="1:20" s="10" customFormat="1">
      <c r="A998" s="12"/>
      <c r="B998" s="84"/>
      <c r="C998" s="88"/>
      <c r="E998" s="13"/>
      <c r="F998" s="52"/>
      <c r="G998" s="64"/>
      <c r="H998" s="14"/>
      <c r="I998" s="22"/>
      <c r="J998" s="14"/>
      <c r="K998" s="17"/>
      <c r="L998" s="17"/>
      <c r="M998" s="17"/>
      <c r="N998" s="17"/>
      <c r="O998" s="17"/>
      <c r="P998" s="17"/>
      <c r="T998" s="13"/>
    </row>
    <row r="999" spans="1:20" s="10" customFormat="1">
      <c r="A999" s="12"/>
      <c r="B999" s="84"/>
      <c r="C999" s="88"/>
      <c r="E999" s="13"/>
      <c r="F999" s="52"/>
      <c r="G999" s="64"/>
      <c r="H999" s="14"/>
      <c r="I999" s="22"/>
      <c r="J999" s="14"/>
      <c r="K999" s="17"/>
      <c r="L999" s="17"/>
      <c r="M999" s="17"/>
      <c r="N999" s="17"/>
      <c r="O999" s="17"/>
      <c r="P999" s="17"/>
      <c r="T999" s="13"/>
    </row>
    <row r="1000" spans="1:20" s="10" customFormat="1">
      <c r="A1000" s="12"/>
      <c r="B1000" s="84"/>
      <c r="C1000" s="88"/>
      <c r="E1000" s="13"/>
      <c r="F1000" s="52"/>
      <c r="G1000" s="64"/>
      <c r="H1000" s="14"/>
      <c r="I1000" s="22"/>
      <c r="J1000" s="14"/>
      <c r="K1000" s="17"/>
      <c r="L1000" s="17"/>
      <c r="M1000" s="17"/>
      <c r="N1000" s="17"/>
      <c r="O1000" s="17"/>
      <c r="P1000" s="17"/>
      <c r="T1000" s="13"/>
    </row>
    <row r="1001" spans="1:20" s="10" customFormat="1">
      <c r="A1001" s="12"/>
      <c r="B1001" s="84"/>
      <c r="C1001" s="88"/>
      <c r="E1001" s="13"/>
      <c r="F1001" s="52"/>
      <c r="G1001" s="64"/>
      <c r="H1001" s="14"/>
      <c r="I1001" s="22"/>
      <c r="J1001" s="14"/>
      <c r="K1001" s="17"/>
      <c r="L1001" s="17"/>
      <c r="M1001" s="17"/>
      <c r="N1001" s="17"/>
      <c r="O1001" s="17"/>
      <c r="P1001" s="17"/>
      <c r="T1001" s="13"/>
    </row>
    <row r="1002" spans="1:20" s="10" customFormat="1">
      <c r="A1002" s="12"/>
      <c r="B1002" s="84"/>
      <c r="C1002" s="88"/>
      <c r="E1002" s="13"/>
      <c r="F1002" s="52"/>
      <c r="G1002" s="64"/>
      <c r="H1002" s="14"/>
      <c r="I1002" s="22"/>
      <c r="J1002" s="14"/>
      <c r="K1002" s="17"/>
      <c r="L1002" s="17"/>
      <c r="M1002" s="17"/>
      <c r="N1002" s="17"/>
      <c r="O1002" s="17"/>
      <c r="P1002" s="17"/>
      <c r="T1002" s="13"/>
    </row>
    <row r="1003" spans="1:20" s="10" customFormat="1">
      <c r="A1003" s="12"/>
      <c r="B1003" s="84"/>
      <c r="C1003" s="88"/>
      <c r="E1003" s="13"/>
      <c r="F1003" s="52"/>
      <c r="G1003" s="64"/>
      <c r="H1003" s="14"/>
      <c r="I1003" s="22"/>
      <c r="J1003" s="14"/>
      <c r="K1003" s="17"/>
      <c r="L1003" s="17"/>
      <c r="M1003" s="17"/>
      <c r="N1003" s="17"/>
      <c r="O1003" s="17"/>
      <c r="P1003" s="17"/>
      <c r="T1003" s="13"/>
    </row>
    <row r="1004" spans="1:20" s="10" customFormat="1">
      <c r="A1004" s="12"/>
      <c r="B1004" s="84"/>
      <c r="C1004" s="88"/>
      <c r="E1004" s="13"/>
      <c r="F1004" s="52"/>
      <c r="G1004" s="64"/>
      <c r="H1004" s="14"/>
      <c r="I1004" s="22"/>
      <c r="J1004" s="14"/>
      <c r="K1004" s="17"/>
      <c r="L1004" s="17"/>
      <c r="M1004" s="17"/>
      <c r="N1004" s="17"/>
      <c r="O1004" s="17"/>
      <c r="P1004" s="17"/>
      <c r="T1004" s="13"/>
    </row>
    <row r="1005" spans="1:20" s="10" customFormat="1">
      <c r="A1005" s="12"/>
      <c r="B1005" s="84"/>
      <c r="C1005" s="88"/>
      <c r="E1005" s="13"/>
      <c r="F1005" s="52"/>
      <c r="G1005" s="64"/>
      <c r="H1005" s="14"/>
      <c r="I1005" s="22"/>
      <c r="J1005" s="14"/>
      <c r="K1005" s="17"/>
      <c r="L1005" s="17"/>
      <c r="M1005" s="17"/>
      <c r="N1005" s="17"/>
      <c r="O1005" s="17"/>
      <c r="P1005" s="17"/>
      <c r="T1005" s="13"/>
    </row>
    <row r="1006" spans="1:20" s="10" customFormat="1">
      <c r="A1006" s="12"/>
      <c r="B1006" s="84"/>
      <c r="C1006" s="88"/>
      <c r="E1006" s="13"/>
      <c r="F1006" s="52"/>
      <c r="G1006" s="64"/>
      <c r="H1006" s="14"/>
      <c r="I1006" s="22"/>
      <c r="J1006" s="14"/>
      <c r="K1006" s="17"/>
      <c r="L1006" s="17"/>
      <c r="M1006" s="17"/>
      <c r="N1006" s="17"/>
      <c r="O1006" s="17"/>
      <c r="P1006" s="17"/>
      <c r="T1006" s="13"/>
    </row>
    <row r="1007" spans="1:20" s="10" customFormat="1">
      <c r="A1007" s="12"/>
      <c r="B1007" s="84"/>
      <c r="C1007" s="88"/>
      <c r="E1007" s="13"/>
      <c r="F1007" s="52"/>
      <c r="G1007" s="64"/>
      <c r="H1007" s="14"/>
      <c r="I1007" s="22"/>
      <c r="J1007" s="14"/>
      <c r="K1007" s="17"/>
      <c r="L1007" s="17"/>
      <c r="M1007" s="17"/>
      <c r="N1007" s="17"/>
      <c r="O1007" s="17"/>
      <c r="P1007" s="17"/>
      <c r="T1007" s="13"/>
    </row>
    <row r="1008" spans="1:20" s="10" customFormat="1">
      <c r="A1008" s="12"/>
      <c r="B1008" s="84"/>
      <c r="C1008" s="88"/>
      <c r="E1008" s="13"/>
      <c r="F1008" s="52"/>
      <c r="G1008" s="64"/>
      <c r="H1008" s="14"/>
      <c r="I1008" s="22"/>
      <c r="J1008" s="14"/>
      <c r="K1008" s="17"/>
      <c r="L1008" s="17"/>
      <c r="M1008" s="17"/>
      <c r="N1008" s="17"/>
      <c r="O1008" s="17"/>
      <c r="P1008" s="17"/>
      <c r="T1008" s="13"/>
    </row>
    <row r="1009" spans="1:20" s="10" customFormat="1">
      <c r="A1009" s="12"/>
      <c r="B1009" s="84"/>
      <c r="C1009" s="88"/>
      <c r="E1009" s="13"/>
      <c r="F1009" s="52"/>
      <c r="G1009" s="64"/>
      <c r="H1009" s="14"/>
      <c r="I1009" s="22"/>
      <c r="J1009" s="14"/>
      <c r="K1009" s="17"/>
      <c r="L1009" s="17"/>
      <c r="M1009" s="17"/>
      <c r="N1009" s="17"/>
      <c r="O1009" s="17"/>
      <c r="P1009" s="17"/>
      <c r="T1009" s="13"/>
    </row>
    <row r="1010" spans="1:20" s="10" customFormat="1">
      <c r="A1010" s="12"/>
      <c r="B1010" s="84"/>
      <c r="C1010" s="88"/>
      <c r="E1010" s="13"/>
      <c r="F1010" s="52"/>
      <c r="G1010" s="64"/>
      <c r="H1010" s="14"/>
      <c r="I1010" s="22"/>
      <c r="J1010" s="14"/>
      <c r="K1010" s="17"/>
      <c r="L1010" s="17"/>
      <c r="M1010" s="17"/>
      <c r="N1010" s="17"/>
      <c r="O1010" s="17"/>
      <c r="P1010" s="17"/>
      <c r="T1010" s="13"/>
    </row>
    <row r="1011" spans="1:20" s="10" customFormat="1">
      <c r="A1011" s="12"/>
      <c r="B1011" s="84"/>
      <c r="C1011" s="88"/>
      <c r="E1011" s="13"/>
      <c r="F1011" s="52"/>
      <c r="G1011" s="64"/>
      <c r="H1011" s="14"/>
      <c r="I1011" s="22"/>
      <c r="J1011" s="14"/>
      <c r="K1011" s="17"/>
      <c r="L1011" s="17"/>
      <c r="M1011" s="17"/>
      <c r="N1011" s="17"/>
      <c r="O1011" s="17"/>
      <c r="P1011" s="17"/>
      <c r="T1011" s="13"/>
    </row>
    <row r="1012" spans="1:20" s="10" customFormat="1">
      <c r="A1012" s="12"/>
      <c r="B1012" s="84"/>
      <c r="C1012" s="88"/>
      <c r="E1012" s="13"/>
      <c r="F1012" s="52"/>
      <c r="G1012" s="64"/>
      <c r="H1012" s="14"/>
      <c r="I1012" s="22"/>
      <c r="J1012" s="14"/>
      <c r="K1012" s="17"/>
      <c r="L1012" s="17"/>
      <c r="M1012" s="17"/>
      <c r="N1012" s="17"/>
      <c r="O1012" s="17"/>
      <c r="P1012" s="17"/>
      <c r="T1012" s="13"/>
    </row>
    <row r="1013" spans="1:20" s="10" customFormat="1">
      <c r="A1013" s="12"/>
      <c r="B1013" s="84"/>
      <c r="C1013" s="88"/>
      <c r="E1013" s="13"/>
      <c r="F1013" s="52"/>
      <c r="G1013" s="64"/>
      <c r="H1013" s="14"/>
      <c r="I1013" s="22"/>
      <c r="J1013" s="14"/>
      <c r="K1013" s="17"/>
      <c r="L1013" s="17"/>
      <c r="M1013" s="17"/>
      <c r="N1013" s="17"/>
      <c r="O1013" s="17"/>
      <c r="P1013" s="17"/>
      <c r="T1013" s="13"/>
    </row>
    <row r="1014" spans="1:20" s="10" customFormat="1">
      <c r="A1014" s="12"/>
      <c r="B1014" s="84"/>
      <c r="C1014" s="88"/>
      <c r="E1014" s="13"/>
      <c r="F1014" s="52"/>
      <c r="G1014" s="64"/>
      <c r="H1014" s="14"/>
      <c r="I1014" s="22"/>
      <c r="J1014" s="14"/>
      <c r="K1014" s="17"/>
      <c r="L1014" s="17"/>
      <c r="M1014" s="17"/>
      <c r="N1014" s="17"/>
      <c r="O1014" s="17"/>
      <c r="P1014" s="17"/>
      <c r="T1014" s="13"/>
    </row>
    <row r="1015" spans="1:20" s="10" customFormat="1">
      <c r="A1015" s="12"/>
      <c r="B1015" s="84"/>
      <c r="C1015" s="88"/>
      <c r="E1015" s="13"/>
      <c r="F1015" s="52"/>
      <c r="G1015" s="64"/>
      <c r="H1015" s="14"/>
      <c r="I1015" s="22"/>
      <c r="J1015" s="14"/>
      <c r="K1015" s="17"/>
      <c r="L1015" s="17"/>
      <c r="M1015" s="17"/>
      <c r="N1015" s="17"/>
      <c r="O1015" s="17"/>
      <c r="P1015" s="17"/>
      <c r="T1015" s="13"/>
    </row>
    <row r="1016" spans="1:20" s="10" customFormat="1">
      <c r="A1016" s="12"/>
      <c r="B1016" s="84"/>
      <c r="C1016" s="88"/>
      <c r="E1016" s="13"/>
      <c r="F1016" s="52"/>
      <c r="G1016" s="64"/>
      <c r="H1016" s="14"/>
      <c r="I1016" s="22"/>
      <c r="J1016" s="14"/>
      <c r="K1016" s="17"/>
      <c r="L1016" s="17"/>
      <c r="M1016" s="17"/>
      <c r="N1016" s="17"/>
      <c r="O1016" s="17"/>
      <c r="P1016" s="17"/>
      <c r="T1016" s="13"/>
    </row>
    <row r="1017" spans="1:20" s="10" customFormat="1">
      <c r="A1017" s="12"/>
      <c r="B1017" s="84"/>
      <c r="C1017" s="88"/>
      <c r="E1017" s="13"/>
      <c r="F1017" s="52"/>
      <c r="G1017" s="64"/>
      <c r="H1017" s="14"/>
      <c r="I1017" s="22"/>
      <c r="J1017" s="14"/>
      <c r="K1017" s="17"/>
      <c r="L1017" s="17"/>
      <c r="M1017" s="17"/>
      <c r="N1017" s="17"/>
      <c r="O1017" s="17"/>
      <c r="P1017" s="17"/>
      <c r="T1017" s="13"/>
    </row>
    <row r="1018" spans="1:20" s="10" customFormat="1">
      <c r="A1018" s="12"/>
      <c r="B1018" s="84"/>
      <c r="C1018" s="88"/>
      <c r="E1018" s="13"/>
      <c r="F1018" s="52"/>
      <c r="G1018" s="64"/>
      <c r="H1018" s="14"/>
      <c r="I1018" s="22"/>
      <c r="J1018" s="14"/>
      <c r="K1018" s="17"/>
      <c r="L1018" s="17"/>
      <c r="M1018" s="17"/>
      <c r="N1018" s="17"/>
      <c r="O1018" s="17"/>
      <c r="P1018" s="17"/>
      <c r="T1018" s="13"/>
    </row>
    <row r="1019" spans="1:20" s="10" customFormat="1">
      <c r="A1019" s="12"/>
      <c r="B1019" s="84"/>
      <c r="C1019" s="88"/>
      <c r="E1019" s="13"/>
      <c r="F1019" s="52"/>
      <c r="G1019" s="64"/>
      <c r="H1019" s="14"/>
      <c r="I1019" s="22"/>
      <c r="J1019" s="14"/>
      <c r="K1019" s="17"/>
      <c r="L1019" s="17"/>
      <c r="M1019" s="17"/>
      <c r="N1019" s="17"/>
      <c r="O1019" s="17"/>
      <c r="P1019" s="17"/>
      <c r="T1019" s="13"/>
    </row>
    <row r="1020" spans="1:20" s="10" customFormat="1">
      <c r="A1020" s="12"/>
      <c r="B1020" s="84"/>
      <c r="C1020" s="88"/>
      <c r="E1020" s="13"/>
      <c r="F1020" s="52"/>
      <c r="G1020" s="64"/>
      <c r="H1020" s="14"/>
      <c r="I1020" s="22"/>
      <c r="J1020" s="14"/>
      <c r="K1020" s="17"/>
      <c r="L1020" s="17"/>
      <c r="M1020" s="17"/>
      <c r="N1020" s="17"/>
      <c r="O1020" s="17"/>
      <c r="P1020" s="17"/>
      <c r="T1020" s="13"/>
    </row>
    <row r="1021" spans="1:20" s="10" customFormat="1">
      <c r="A1021" s="12"/>
      <c r="B1021" s="84"/>
      <c r="C1021" s="88"/>
      <c r="E1021" s="13"/>
      <c r="F1021" s="52"/>
      <c r="G1021" s="64"/>
      <c r="H1021" s="14"/>
      <c r="I1021" s="22"/>
      <c r="J1021" s="14"/>
      <c r="K1021" s="17"/>
      <c r="L1021" s="17"/>
      <c r="M1021" s="17"/>
      <c r="N1021" s="17"/>
      <c r="O1021" s="17"/>
      <c r="P1021" s="17"/>
      <c r="T1021" s="13"/>
    </row>
    <row r="1022" spans="1:20" s="10" customFormat="1">
      <c r="A1022" s="12"/>
      <c r="B1022" s="84"/>
      <c r="C1022" s="88"/>
      <c r="E1022" s="13"/>
      <c r="F1022" s="52"/>
      <c r="G1022" s="64"/>
      <c r="H1022" s="14"/>
      <c r="I1022" s="22"/>
      <c r="J1022" s="14"/>
      <c r="K1022" s="17"/>
      <c r="L1022" s="17"/>
      <c r="M1022" s="17"/>
      <c r="N1022" s="17"/>
      <c r="O1022" s="17"/>
      <c r="P1022" s="17"/>
      <c r="T1022" s="13"/>
    </row>
    <row r="1023" spans="1:20" s="10" customFormat="1">
      <c r="A1023" s="12"/>
      <c r="B1023" s="84"/>
      <c r="C1023" s="88"/>
      <c r="E1023" s="13"/>
      <c r="F1023" s="52"/>
      <c r="G1023" s="64"/>
      <c r="H1023" s="14"/>
      <c r="I1023" s="22"/>
      <c r="J1023" s="14"/>
      <c r="K1023" s="17"/>
      <c r="L1023" s="17"/>
      <c r="M1023" s="17"/>
      <c r="N1023" s="17"/>
      <c r="O1023" s="17"/>
      <c r="P1023" s="17"/>
      <c r="T1023" s="13"/>
    </row>
    <row r="1024" spans="1:20" s="10" customFormat="1">
      <c r="A1024" s="12"/>
      <c r="B1024" s="84"/>
      <c r="C1024" s="88"/>
      <c r="E1024" s="13"/>
      <c r="F1024" s="52"/>
      <c r="G1024" s="64"/>
      <c r="H1024" s="14"/>
      <c r="I1024" s="22"/>
      <c r="J1024" s="14"/>
      <c r="K1024" s="17"/>
      <c r="L1024" s="17"/>
      <c r="M1024" s="17"/>
      <c r="N1024" s="17"/>
      <c r="O1024" s="17"/>
      <c r="P1024" s="17"/>
      <c r="T1024" s="13"/>
    </row>
    <row r="1025" spans="1:20" s="10" customFormat="1">
      <c r="A1025" s="12"/>
      <c r="B1025" s="84"/>
      <c r="C1025" s="88"/>
      <c r="E1025" s="13"/>
      <c r="F1025" s="52"/>
      <c r="G1025" s="64"/>
      <c r="H1025" s="14"/>
      <c r="I1025" s="22"/>
      <c r="J1025" s="14"/>
      <c r="K1025" s="17"/>
      <c r="L1025" s="17"/>
      <c r="M1025" s="17"/>
      <c r="N1025" s="17"/>
      <c r="O1025" s="17"/>
      <c r="P1025" s="17"/>
      <c r="T1025" s="13"/>
    </row>
    <row r="1026" spans="1:20" s="10" customFormat="1">
      <c r="A1026" s="12"/>
      <c r="B1026" s="84"/>
      <c r="C1026" s="88"/>
      <c r="E1026" s="13"/>
      <c r="F1026" s="52"/>
      <c r="G1026" s="64"/>
      <c r="H1026" s="14"/>
      <c r="I1026" s="22"/>
      <c r="J1026" s="14"/>
      <c r="K1026" s="17"/>
      <c r="L1026" s="17"/>
      <c r="M1026" s="17"/>
      <c r="N1026" s="17"/>
      <c r="O1026" s="17"/>
      <c r="P1026" s="17"/>
      <c r="T1026" s="13"/>
    </row>
    <row r="1027" spans="1:20" s="10" customFormat="1">
      <c r="A1027" s="12"/>
      <c r="B1027" s="84"/>
      <c r="C1027" s="88"/>
      <c r="E1027" s="13"/>
      <c r="F1027" s="52"/>
      <c r="G1027" s="64"/>
      <c r="H1027" s="14"/>
      <c r="I1027" s="22"/>
      <c r="J1027" s="14"/>
      <c r="K1027" s="17"/>
      <c r="L1027" s="17"/>
      <c r="M1027" s="17"/>
      <c r="N1027" s="17"/>
      <c r="O1027" s="17"/>
      <c r="P1027" s="17"/>
      <c r="T1027" s="13"/>
    </row>
    <row r="1028" spans="1:20" s="10" customFormat="1">
      <c r="A1028" s="12"/>
      <c r="B1028" s="84"/>
      <c r="C1028" s="88"/>
      <c r="E1028" s="13"/>
      <c r="F1028" s="52"/>
      <c r="G1028" s="64"/>
      <c r="H1028" s="14"/>
      <c r="I1028" s="22"/>
      <c r="J1028" s="14"/>
      <c r="K1028" s="17"/>
      <c r="L1028" s="17"/>
      <c r="M1028" s="17"/>
      <c r="N1028" s="17"/>
      <c r="O1028" s="17"/>
      <c r="P1028" s="17"/>
      <c r="T1028" s="13"/>
    </row>
    <row r="1029" spans="1:20" s="10" customFormat="1">
      <c r="A1029" s="12"/>
      <c r="B1029" s="84"/>
      <c r="C1029" s="88"/>
      <c r="E1029" s="13"/>
      <c r="F1029" s="52"/>
      <c r="G1029" s="64"/>
      <c r="H1029" s="14"/>
      <c r="I1029" s="22"/>
      <c r="J1029" s="14"/>
      <c r="K1029" s="17"/>
      <c r="L1029" s="17"/>
      <c r="M1029" s="17"/>
      <c r="N1029" s="17"/>
      <c r="O1029" s="17"/>
      <c r="P1029" s="17"/>
      <c r="T1029" s="13"/>
    </row>
    <row r="1030" spans="1:20" s="10" customFormat="1">
      <c r="A1030" s="12"/>
      <c r="B1030" s="84"/>
      <c r="C1030" s="88"/>
      <c r="E1030" s="13"/>
      <c r="F1030" s="52"/>
      <c r="G1030" s="64"/>
      <c r="H1030" s="14"/>
      <c r="I1030" s="22"/>
      <c r="J1030" s="14"/>
      <c r="K1030" s="17"/>
      <c r="L1030" s="17"/>
      <c r="M1030" s="17"/>
      <c r="N1030" s="17"/>
      <c r="O1030" s="17"/>
      <c r="P1030" s="17"/>
      <c r="T1030" s="13"/>
    </row>
    <row r="1031" spans="1:20" s="10" customFormat="1">
      <c r="A1031" s="12"/>
      <c r="B1031" s="84"/>
      <c r="C1031" s="88"/>
      <c r="E1031" s="13"/>
      <c r="F1031" s="52"/>
      <c r="G1031" s="64"/>
      <c r="H1031" s="14"/>
      <c r="I1031" s="22"/>
      <c r="J1031" s="14"/>
      <c r="K1031" s="17"/>
      <c r="L1031" s="17"/>
      <c r="M1031" s="17"/>
      <c r="N1031" s="17"/>
      <c r="O1031" s="17"/>
      <c r="P1031" s="17"/>
      <c r="T1031" s="13"/>
    </row>
    <row r="1032" spans="1:20" s="10" customFormat="1">
      <c r="A1032" s="12"/>
      <c r="B1032" s="84"/>
      <c r="C1032" s="88"/>
      <c r="E1032" s="13"/>
      <c r="F1032" s="52"/>
      <c r="G1032" s="64"/>
      <c r="H1032" s="14"/>
      <c r="I1032" s="22"/>
      <c r="J1032" s="14"/>
      <c r="K1032" s="17"/>
      <c r="L1032" s="17"/>
      <c r="M1032" s="17"/>
      <c r="N1032" s="17"/>
      <c r="O1032" s="17"/>
      <c r="P1032" s="17"/>
      <c r="T1032" s="13"/>
    </row>
    <row r="1033" spans="1:20" s="10" customFormat="1">
      <c r="A1033" s="12"/>
      <c r="B1033" s="84"/>
      <c r="C1033" s="88"/>
      <c r="E1033" s="13"/>
      <c r="F1033" s="52"/>
      <c r="G1033" s="64"/>
      <c r="H1033" s="14"/>
      <c r="I1033" s="22"/>
      <c r="J1033" s="14"/>
      <c r="K1033" s="17"/>
      <c r="L1033" s="17"/>
      <c r="M1033" s="17"/>
      <c r="N1033" s="17"/>
      <c r="O1033" s="17"/>
      <c r="P1033" s="17"/>
      <c r="T1033" s="13"/>
    </row>
    <row r="1034" spans="1:20" s="10" customFormat="1">
      <c r="A1034" s="12"/>
      <c r="B1034" s="84"/>
      <c r="C1034" s="88"/>
      <c r="E1034" s="13"/>
      <c r="F1034" s="52"/>
      <c r="G1034" s="64"/>
      <c r="H1034" s="14"/>
      <c r="I1034" s="22"/>
      <c r="J1034" s="14"/>
      <c r="K1034" s="17"/>
      <c r="L1034" s="17"/>
      <c r="M1034" s="17"/>
      <c r="N1034" s="17"/>
      <c r="O1034" s="17"/>
      <c r="P1034" s="17"/>
      <c r="T1034" s="13"/>
    </row>
    <row r="1035" spans="1:20" s="10" customFormat="1">
      <c r="A1035" s="12"/>
      <c r="B1035" s="84"/>
      <c r="C1035" s="88"/>
      <c r="E1035" s="13"/>
      <c r="F1035" s="52"/>
      <c r="G1035" s="64"/>
      <c r="H1035" s="14"/>
      <c r="I1035" s="22"/>
      <c r="J1035" s="14"/>
      <c r="K1035" s="17"/>
      <c r="L1035" s="17"/>
      <c r="M1035" s="17"/>
      <c r="N1035" s="17"/>
      <c r="O1035" s="17"/>
      <c r="P1035" s="17"/>
      <c r="T1035" s="13"/>
    </row>
    <row r="1036" spans="1:20" s="10" customFormat="1">
      <c r="A1036" s="12"/>
      <c r="B1036" s="84"/>
      <c r="C1036" s="88"/>
      <c r="E1036" s="13"/>
      <c r="F1036" s="52"/>
      <c r="G1036" s="64"/>
      <c r="H1036" s="14"/>
      <c r="I1036" s="22"/>
      <c r="J1036" s="14"/>
      <c r="K1036" s="17"/>
      <c r="L1036" s="17"/>
      <c r="M1036" s="17"/>
      <c r="N1036" s="17"/>
      <c r="O1036" s="17"/>
      <c r="P1036" s="17"/>
      <c r="T1036" s="13"/>
    </row>
    <row r="1037" spans="1:20" s="10" customFormat="1">
      <c r="A1037" s="12"/>
      <c r="B1037" s="84"/>
      <c r="C1037" s="88"/>
      <c r="E1037" s="13"/>
      <c r="F1037" s="52"/>
      <c r="G1037" s="64"/>
      <c r="H1037" s="14"/>
      <c r="I1037" s="22"/>
      <c r="J1037" s="14"/>
      <c r="K1037" s="17"/>
      <c r="L1037" s="17"/>
      <c r="M1037" s="17"/>
      <c r="N1037" s="17"/>
      <c r="O1037" s="17"/>
      <c r="P1037" s="17"/>
      <c r="T1037" s="13"/>
    </row>
    <row r="1038" spans="1:20" s="10" customFormat="1">
      <c r="A1038" s="12"/>
      <c r="B1038" s="84"/>
      <c r="C1038" s="88"/>
      <c r="E1038" s="13"/>
      <c r="F1038" s="52"/>
      <c r="G1038" s="64"/>
      <c r="H1038" s="14"/>
      <c r="I1038" s="22"/>
      <c r="J1038" s="14"/>
      <c r="K1038" s="17"/>
      <c r="L1038" s="17"/>
      <c r="M1038" s="17"/>
      <c r="N1038" s="17"/>
      <c r="O1038" s="17"/>
      <c r="P1038" s="17"/>
      <c r="T1038" s="13"/>
    </row>
    <row r="1039" spans="1:20" s="10" customFormat="1">
      <c r="A1039" s="12"/>
      <c r="B1039" s="84"/>
      <c r="C1039" s="88"/>
      <c r="E1039" s="13"/>
      <c r="F1039" s="52"/>
      <c r="G1039" s="64"/>
      <c r="H1039" s="14"/>
      <c r="I1039" s="22"/>
      <c r="J1039" s="14"/>
      <c r="K1039" s="17"/>
      <c r="L1039" s="17"/>
      <c r="M1039" s="17"/>
      <c r="N1039" s="17"/>
      <c r="O1039" s="17"/>
      <c r="P1039" s="17"/>
      <c r="T1039" s="13"/>
    </row>
    <row r="1040" spans="1:20" s="10" customFormat="1">
      <c r="A1040" s="12"/>
      <c r="B1040" s="84"/>
      <c r="C1040" s="88"/>
      <c r="E1040" s="13"/>
      <c r="F1040" s="52"/>
      <c r="G1040" s="64"/>
      <c r="H1040" s="14"/>
      <c r="I1040" s="22"/>
      <c r="J1040" s="14"/>
      <c r="K1040" s="17"/>
      <c r="L1040" s="17"/>
      <c r="M1040" s="17"/>
      <c r="N1040" s="17"/>
      <c r="O1040" s="17"/>
      <c r="P1040" s="17"/>
      <c r="T1040" s="13"/>
    </row>
    <row r="1041" spans="1:20" s="10" customFormat="1">
      <c r="A1041" s="12"/>
      <c r="B1041" s="84"/>
      <c r="C1041" s="88"/>
      <c r="E1041" s="13"/>
      <c r="F1041" s="52"/>
      <c r="G1041" s="64"/>
      <c r="H1041" s="14"/>
      <c r="I1041" s="22"/>
      <c r="J1041" s="14"/>
      <c r="K1041" s="17"/>
      <c r="L1041" s="17"/>
      <c r="M1041" s="17"/>
      <c r="N1041" s="17"/>
      <c r="O1041" s="17"/>
      <c r="P1041" s="17"/>
      <c r="T1041" s="13"/>
    </row>
    <row r="1042" spans="1:20" s="10" customFormat="1">
      <c r="A1042" s="12"/>
      <c r="B1042" s="84"/>
      <c r="C1042" s="88"/>
      <c r="E1042" s="13"/>
      <c r="F1042" s="52"/>
      <c r="G1042" s="64"/>
      <c r="H1042" s="14"/>
      <c r="I1042" s="22"/>
      <c r="J1042" s="14"/>
      <c r="K1042" s="17"/>
      <c r="L1042" s="17"/>
      <c r="M1042" s="17"/>
      <c r="N1042" s="17"/>
      <c r="O1042" s="17"/>
      <c r="P1042" s="17"/>
      <c r="T1042" s="13"/>
    </row>
    <row r="1043" spans="1:20" s="10" customFormat="1">
      <c r="A1043" s="12"/>
      <c r="B1043" s="84"/>
      <c r="C1043" s="88"/>
      <c r="E1043" s="13"/>
      <c r="F1043" s="52"/>
      <c r="G1043" s="64"/>
      <c r="H1043" s="14"/>
      <c r="I1043" s="22"/>
      <c r="J1043" s="14"/>
      <c r="K1043" s="17"/>
      <c r="L1043" s="17"/>
      <c r="M1043" s="17"/>
      <c r="N1043" s="17"/>
      <c r="O1043" s="17"/>
      <c r="P1043" s="17"/>
      <c r="T1043" s="13"/>
    </row>
    <row r="1044" spans="1:20" s="10" customFormat="1">
      <c r="A1044" s="12"/>
      <c r="B1044" s="84"/>
      <c r="C1044" s="88"/>
      <c r="E1044" s="13"/>
      <c r="F1044" s="52"/>
      <c r="G1044" s="64"/>
      <c r="H1044" s="14"/>
      <c r="I1044" s="22"/>
      <c r="J1044" s="14"/>
      <c r="K1044" s="17"/>
      <c r="L1044" s="17"/>
      <c r="M1044" s="17"/>
      <c r="N1044" s="17"/>
      <c r="O1044" s="17"/>
      <c r="P1044" s="17"/>
      <c r="T1044" s="13"/>
    </row>
    <row r="1045" spans="1:20" s="10" customFormat="1">
      <c r="A1045" s="12"/>
      <c r="B1045" s="84"/>
      <c r="C1045" s="88"/>
      <c r="E1045" s="13"/>
      <c r="F1045" s="52"/>
      <c r="G1045" s="64"/>
      <c r="H1045" s="14"/>
      <c r="I1045" s="22"/>
      <c r="J1045" s="14"/>
      <c r="K1045" s="17"/>
      <c r="L1045" s="17"/>
      <c r="M1045" s="17"/>
      <c r="N1045" s="17"/>
      <c r="O1045" s="17"/>
      <c r="P1045" s="17"/>
      <c r="T1045" s="13"/>
    </row>
    <row r="1046" spans="1:20" s="10" customFormat="1">
      <c r="A1046" s="12"/>
      <c r="B1046" s="84"/>
      <c r="C1046" s="88"/>
      <c r="E1046" s="13"/>
      <c r="F1046" s="52"/>
      <c r="G1046" s="64"/>
      <c r="H1046" s="14"/>
      <c r="I1046" s="22"/>
      <c r="J1046" s="14"/>
      <c r="K1046" s="17"/>
      <c r="L1046" s="17"/>
      <c r="M1046" s="17"/>
      <c r="N1046" s="17"/>
      <c r="O1046" s="17"/>
      <c r="P1046" s="17"/>
      <c r="T1046" s="13"/>
    </row>
    <row r="1047" spans="1:20" s="10" customFormat="1">
      <c r="A1047" s="12"/>
      <c r="B1047" s="84"/>
      <c r="C1047" s="88"/>
      <c r="E1047" s="13"/>
      <c r="F1047" s="52"/>
      <c r="G1047" s="64"/>
      <c r="H1047" s="14"/>
      <c r="I1047" s="22"/>
      <c r="J1047" s="14"/>
      <c r="K1047" s="17"/>
      <c r="L1047" s="17"/>
      <c r="M1047" s="17"/>
      <c r="N1047" s="17"/>
      <c r="O1047" s="17"/>
      <c r="P1047" s="17"/>
      <c r="T1047" s="13"/>
    </row>
    <row r="1048" spans="1:20" s="10" customFormat="1">
      <c r="A1048" s="12"/>
      <c r="B1048" s="84"/>
      <c r="C1048" s="88"/>
      <c r="E1048" s="13"/>
      <c r="F1048" s="52"/>
      <c r="G1048" s="64"/>
      <c r="H1048" s="14"/>
      <c r="I1048" s="22"/>
      <c r="J1048" s="14"/>
      <c r="K1048" s="17"/>
      <c r="L1048" s="17"/>
      <c r="M1048" s="17"/>
      <c r="N1048" s="17"/>
      <c r="O1048" s="17"/>
      <c r="P1048" s="17"/>
      <c r="T1048" s="13"/>
    </row>
    <row r="1049" spans="1:20" s="10" customFormat="1">
      <c r="A1049" s="12"/>
      <c r="B1049" s="84"/>
      <c r="C1049" s="88"/>
      <c r="E1049" s="13"/>
      <c r="F1049" s="52"/>
      <c r="G1049" s="64"/>
      <c r="H1049" s="14"/>
      <c r="I1049" s="22"/>
      <c r="J1049" s="14"/>
      <c r="K1049" s="17"/>
      <c r="L1049" s="17"/>
      <c r="M1049" s="17"/>
      <c r="N1049" s="17"/>
      <c r="O1049" s="17"/>
      <c r="P1049" s="17"/>
      <c r="T1049" s="13"/>
    </row>
    <row r="1050" spans="1:20" s="10" customFormat="1">
      <c r="A1050" s="12"/>
      <c r="B1050" s="84"/>
      <c r="C1050" s="88"/>
      <c r="E1050" s="13"/>
      <c r="F1050" s="52"/>
      <c r="G1050" s="64"/>
      <c r="H1050" s="14"/>
      <c r="I1050" s="22"/>
      <c r="J1050" s="14"/>
      <c r="K1050" s="17"/>
      <c r="L1050" s="17"/>
      <c r="M1050" s="17"/>
      <c r="N1050" s="17"/>
      <c r="O1050" s="17"/>
      <c r="P1050" s="17"/>
      <c r="T1050" s="13"/>
    </row>
    <row r="1051" spans="1:20" s="10" customFormat="1">
      <c r="A1051" s="12"/>
      <c r="B1051" s="84"/>
      <c r="C1051" s="88"/>
      <c r="E1051" s="13"/>
      <c r="F1051" s="52"/>
      <c r="G1051" s="64"/>
      <c r="H1051" s="14"/>
      <c r="I1051" s="22"/>
      <c r="J1051" s="14"/>
      <c r="K1051" s="17"/>
      <c r="L1051" s="17"/>
      <c r="M1051" s="17"/>
      <c r="N1051" s="17"/>
      <c r="O1051" s="17"/>
      <c r="P1051" s="17"/>
      <c r="T1051" s="13"/>
    </row>
    <row r="1052" spans="1:20" s="10" customFormat="1">
      <c r="A1052" s="12"/>
      <c r="B1052" s="84"/>
      <c r="C1052" s="88"/>
      <c r="E1052" s="13"/>
      <c r="F1052" s="52"/>
      <c r="G1052" s="64"/>
      <c r="H1052" s="14"/>
      <c r="I1052" s="22"/>
      <c r="J1052" s="14"/>
      <c r="K1052" s="17"/>
      <c r="L1052" s="17"/>
      <c r="M1052" s="17"/>
      <c r="N1052" s="17"/>
      <c r="O1052" s="17"/>
      <c r="P1052" s="17"/>
      <c r="T1052" s="13"/>
    </row>
    <row r="1053" spans="1:20" s="10" customFormat="1">
      <c r="A1053" s="12"/>
      <c r="B1053" s="84"/>
      <c r="C1053" s="88"/>
      <c r="E1053" s="13"/>
      <c r="F1053" s="52"/>
      <c r="G1053" s="64"/>
      <c r="H1053" s="14"/>
      <c r="I1053" s="22"/>
      <c r="J1053" s="14"/>
      <c r="K1053" s="17"/>
      <c r="L1053" s="17"/>
      <c r="M1053" s="17"/>
      <c r="N1053" s="17"/>
      <c r="O1053" s="17"/>
      <c r="P1053" s="17"/>
      <c r="T1053" s="13"/>
    </row>
    <row r="1054" spans="1:20" s="10" customFormat="1">
      <c r="A1054" s="12"/>
      <c r="B1054" s="84"/>
      <c r="C1054" s="88"/>
      <c r="E1054" s="13"/>
      <c r="F1054" s="52"/>
      <c r="G1054" s="64"/>
      <c r="H1054" s="14"/>
      <c r="I1054" s="22"/>
      <c r="J1054" s="14"/>
      <c r="K1054" s="17"/>
      <c r="L1054" s="17"/>
      <c r="M1054" s="17"/>
      <c r="N1054" s="17"/>
      <c r="O1054" s="17"/>
      <c r="P1054" s="17"/>
      <c r="T1054" s="13"/>
    </row>
    <row r="1055" spans="1:20" s="10" customFormat="1">
      <c r="A1055" s="12"/>
      <c r="B1055" s="84"/>
      <c r="C1055" s="88"/>
      <c r="E1055" s="13"/>
      <c r="F1055" s="52"/>
      <c r="G1055" s="64"/>
      <c r="H1055" s="14"/>
      <c r="I1055" s="22"/>
      <c r="J1055" s="14"/>
      <c r="K1055" s="17"/>
      <c r="L1055" s="17"/>
      <c r="M1055" s="17"/>
      <c r="N1055" s="17"/>
      <c r="O1055" s="17"/>
      <c r="P1055" s="17"/>
      <c r="T1055" s="13"/>
    </row>
    <row r="1056" spans="1:20" s="10" customFormat="1">
      <c r="A1056" s="12"/>
      <c r="B1056" s="84"/>
      <c r="C1056" s="88"/>
      <c r="E1056" s="13"/>
      <c r="F1056" s="52"/>
      <c r="G1056" s="64"/>
      <c r="H1056" s="14"/>
      <c r="I1056" s="22"/>
      <c r="J1056" s="14"/>
      <c r="K1056" s="17"/>
      <c r="L1056" s="17"/>
      <c r="M1056" s="17"/>
      <c r="N1056" s="17"/>
      <c r="O1056" s="17"/>
      <c r="P1056" s="17"/>
      <c r="T1056" s="13"/>
    </row>
    <row r="1057" spans="1:20" s="10" customFormat="1">
      <c r="A1057" s="12"/>
      <c r="B1057" s="84"/>
      <c r="C1057" s="88"/>
      <c r="E1057" s="13"/>
      <c r="F1057" s="52"/>
      <c r="G1057" s="64"/>
      <c r="H1057" s="14"/>
      <c r="I1057" s="22"/>
      <c r="J1057" s="14"/>
      <c r="K1057" s="17"/>
      <c r="L1057" s="17"/>
      <c r="M1057" s="17"/>
      <c r="N1057" s="17"/>
      <c r="O1057" s="17"/>
      <c r="P1057" s="17"/>
      <c r="T1057" s="13"/>
    </row>
    <row r="1058" spans="1:20" s="10" customFormat="1">
      <c r="A1058" s="12"/>
      <c r="B1058" s="84"/>
      <c r="C1058" s="88"/>
      <c r="E1058" s="13"/>
      <c r="F1058" s="52"/>
      <c r="G1058" s="64"/>
      <c r="H1058" s="14"/>
      <c r="I1058" s="22"/>
      <c r="J1058" s="14"/>
      <c r="K1058" s="17"/>
      <c r="L1058" s="17"/>
      <c r="M1058" s="17"/>
      <c r="N1058" s="17"/>
      <c r="O1058" s="17"/>
      <c r="P1058" s="17"/>
      <c r="T1058" s="13"/>
    </row>
    <row r="1059" spans="1:20" s="10" customFormat="1">
      <c r="A1059" s="12"/>
      <c r="B1059" s="84"/>
      <c r="C1059" s="88"/>
      <c r="E1059" s="13"/>
      <c r="F1059" s="52"/>
      <c r="G1059" s="64"/>
      <c r="H1059" s="14"/>
      <c r="I1059" s="22"/>
      <c r="J1059" s="14"/>
      <c r="K1059" s="17"/>
      <c r="L1059" s="17"/>
      <c r="M1059" s="17"/>
      <c r="N1059" s="17"/>
      <c r="O1059" s="17"/>
      <c r="P1059" s="17"/>
      <c r="T1059" s="13"/>
    </row>
    <row r="1060" spans="1:20" s="10" customFormat="1">
      <c r="A1060" s="12"/>
      <c r="B1060" s="84"/>
      <c r="C1060" s="88"/>
      <c r="E1060" s="13"/>
      <c r="F1060" s="52"/>
      <c r="G1060" s="64"/>
      <c r="H1060" s="14"/>
      <c r="I1060" s="22"/>
      <c r="J1060" s="14"/>
      <c r="K1060" s="17"/>
      <c r="L1060" s="17"/>
      <c r="M1060" s="17"/>
      <c r="N1060" s="17"/>
      <c r="O1060" s="17"/>
      <c r="P1060" s="17"/>
      <c r="T1060" s="13"/>
    </row>
    <row r="1061" spans="1:20" s="10" customFormat="1">
      <c r="A1061" s="12"/>
      <c r="B1061" s="84"/>
      <c r="C1061" s="88"/>
      <c r="E1061" s="13"/>
      <c r="F1061" s="52"/>
      <c r="G1061" s="64"/>
      <c r="H1061" s="14"/>
      <c r="I1061" s="22"/>
      <c r="J1061" s="14"/>
      <c r="K1061" s="17"/>
      <c r="L1061" s="17"/>
      <c r="M1061" s="17"/>
      <c r="N1061" s="17"/>
      <c r="O1061" s="17"/>
      <c r="P1061" s="17"/>
      <c r="T1061" s="13"/>
    </row>
    <row r="1062" spans="1:20" s="10" customFormat="1">
      <c r="A1062" s="12"/>
      <c r="B1062" s="84"/>
      <c r="C1062" s="88"/>
      <c r="E1062" s="13"/>
      <c r="F1062" s="52"/>
      <c r="G1062" s="64"/>
      <c r="H1062" s="14"/>
      <c r="I1062" s="22"/>
      <c r="J1062" s="14"/>
      <c r="K1062" s="17"/>
      <c r="L1062" s="17"/>
      <c r="M1062" s="17"/>
      <c r="N1062" s="17"/>
      <c r="O1062" s="17"/>
      <c r="P1062" s="17"/>
      <c r="T1062" s="13"/>
    </row>
    <row r="1063" spans="1:20" s="10" customFormat="1">
      <c r="A1063" s="12"/>
      <c r="B1063" s="84"/>
      <c r="C1063" s="88"/>
      <c r="E1063" s="13"/>
      <c r="F1063" s="52"/>
      <c r="G1063" s="64"/>
      <c r="H1063" s="14"/>
      <c r="I1063" s="22"/>
      <c r="J1063" s="14"/>
      <c r="K1063" s="17"/>
      <c r="L1063" s="17"/>
      <c r="M1063" s="17"/>
      <c r="N1063" s="17"/>
      <c r="O1063" s="17"/>
      <c r="P1063" s="17"/>
      <c r="T1063" s="13"/>
    </row>
    <row r="1064" spans="1:20" s="10" customFormat="1">
      <c r="A1064" s="12"/>
      <c r="B1064" s="84"/>
      <c r="C1064" s="88"/>
      <c r="E1064" s="13"/>
      <c r="F1064" s="52"/>
      <c r="G1064" s="64"/>
      <c r="H1064" s="14"/>
      <c r="I1064" s="22"/>
      <c r="J1064" s="14"/>
      <c r="K1064" s="17"/>
      <c r="L1064" s="17"/>
      <c r="M1064" s="17"/>
      <c r="N1064" s="17"/>
      <c r="O1064" s="17"/>
      <c r="P1064" s="17"/>
      <c r="T1064" s="13"/>
    </row>
    <row r="1065" spans="1:20" s="10" customFormat="1">
      <c r="A1065" s="12"/>
      <c r="B1065" s="84"/>
      <c r="C1065" s="88"/>
      <c r="E1065" s="13"/>
      <c r="F1065" s="52"/>
      <c r="G1065" s="64"/>
      <c r="H1065" s="14"/>
      <c r="I1065" s="22"/>
      <c r="J1065" s="14"/>
      <c r="K1065" s="17"/>
      <c r="L1065" s="17"/>
      <c r="M1065" s="17"/>
      <c r="N1065" s="17"/>
      <c r="O1065" s="17"/>
      <c r="P1065" s="17"/>
      <c r="T1065" s="13"/>
    </row>
    <row r="1066" spans="1:20" s="10" customFormat="1">
      <c r="A1066" s="12"/>
      <c r="B1066" s="84"/>
      <c r="C1066" s="88"/>
      <c r="E1066" s="13"/>
      <c r="F1066" s="52"/>
      <c r="G1066" s="64"/>
      <c r="H1066" s="14"/>
      <c r="I1066" s="22"/>
      <c r="J1066" s="14"/>
      <c r="K1066" s="17"/>
      <c r="L1066" s="17"/>
      <c r="M1066" s="17"/>
      <c r="N1066" s="17"/>
      <c r="O1066" s="17"/>
      <c r="P1066" s="17"/>
      <c r="T1066" s="13"/>
    </row>
    <row r="1067" spans="1:20" s="10" customFormat="1">
      <c r="A1067" s="12"/>
      <c r="B1067" s="84"/>
      <c r="C1067" s="88"/>
      <c r="E1067" s="13"/>
      <c r="F1067" s="52"/>
      <c r="G1067" s="64"/>
      <c r="H1067" s="14"/>
      <c r="I1067" s="22"/>
      <c r="J1067" s="14"/>
      <c r="K1067" s="17"/>
      <c r="L1067" s="17"/>
      <c r="M1067" s="17"/>
      <c r="N1067" s="17"/>
      <c r="O1067" s="17"/>
      <c r="P1067" s="17"/>
      <c r="T1067" s="13"/>
    </row>
    <row r="1068" spans="1:20" s="10" customFormat="1">
      <c r="A1068" s="12"/>
      <c r="B1068" s="84"/>
      <c r="C1068" s="88"/>
      <c r="E1068" s="13"/>
      <c r="F1068" s="52"/>
      <c r="G1068" s="64"/>
      <c r="H1068" s="14"/>
      <c r="I1068" s="22"/>
      <c r="J1068" s="14"/>
      <c r="K1068" s="17"/>
      <c r="L1068" s="17"/>
      <c r="M1068" s="17"/>
      <c r="N1068" s="17"/>
      <c r="O1068" s="17"/>
      <c r="P1068" s="17"/>
      <c r="T1068" s="13"/>
    </row>
    <row r="1069" spans="1:20" s="10" customFormat="1">
      <c r="A1069" s="12"/>
      <c r="B1069" s="84"/>
      <c r="C1069" s="88"/>
      <c r="E1069" s="13"/>
      <c r="F1069" s="52"/>
      <c r="G1069" s="64"/>
      <c r="H1069" s="14"/>
      <c r="I1069" s="22"/>
      <c r="J1069" s="14"/>
      <c r="K1069" s="17"/>
      <c r="L1069" s="17"/>
      <c r="M1069" s="17"/>
      <c r="N1069" s="17"/>
      <c r="O1069" s="17"/>
      <c r="P1069" s="17"/>
      <c r="T1069" s="13"/>
    </row>
    <row r="1070" spans="1:20" s="10" customFormat="1">
      <c r="A1070" s="12"/>
      <c r="B1070" s="84"/>
      <c r="C1070" s="88"/>
      <c r="E1070" s="13"/>
      <c r="F1070" s="52"/>
      <c r="G1070" s="64"/>
      <c r="H1070" s="14"/>
      <c r="I1070" s="22"/>
      <c r="J1070" s="14"/>
      <c r="K1070" s="17"/>
      <c r="L1070" s="17"/>
      <c r="M1070" s="17"/>
      <c r="N1070" s="17"/>
      <c r="O1070" s="17"/>
      <c r="P1070" s="17"/>
      <c r="T1070" s="13"/>
    </row>
    <row r="1071" spans="1:20" s="10" customFormat="1">
      <c r="A1071" s="12"/>
      <c r="B1071" s="84"/>
      <c r="C1071" s="88"/>
      <c r="E1071" s="13"/>
      <c r="F1071" s="52"/>
      <c r="G1071" s="64"/>
      <c r="H1071" s="14"/>
      <c r="I1071" s="22"/>
      <c r="J1071" s="14"/>
      <c r="K1071" s="17"/>
      <c r="L1071" s="17"/>
      <c r="M1071" s="17"/>
      <c r="N1071" s="17"/>
      <c r="O1071" s="17"/>
      <c r="P1071" s="17"/>
      <c r="T1071" s="13"/>
    </row>
    <row r="1072" spans="1:20" s="10" customFormat="1">
      <c r="A1072" s="12"/>
      <c r="B1072" s="84"/>
      <c r="C1072" s="88"/>
      <c r="E1072" s="13"/>
      <c r="F1072" s="52"/>
      <c r="G1072" s="64"/>
      <c r="H1072" s="14"/>
      <c r="I1072" s="22"/>
      <c r="J1072" s="14"/>
      <c r="K1072" s="17"/>
      <c r="L1072" s="17"/>
      <c r="M1072" s="17"/>
      <c r="N1072" s="17"/>
      <c r="O1072" s="17"/>
      <c r="P1072" s="17"/>
      <c r="T1072" s="13"/>
    </row>
    <row r="1073" spans="1:20" s="10" customFormat="1">
      <c r="A1073" s="12"/>
      <c r="B1073" s="84"/>
      <c r="C1073" s="88"/>
      <c r="E1073" s="13"/>
      <c r="F1073" s="52"/>
      <c r="G1073" s="64"/>
      <c r="H1073" s="14"/>
      <c r="I1073" s="22"/>
      <c r="J1073" s="14"/>
      <c r="K1073" s="17"/>
      <c r="L1073" s="17"/>
      <c r="M1073" s="17"/>
      <c r="N1073" s="17"/>
      <c r="O1073" s="17"/>
      <c r="P1073" s="17"/>
      <c r="T1073" s="13"/>
    </row>
    <row r="1074" spans="1:20" s="10" customFormat="1">
      <c r="A1074" s="12"/>
      <c r="B1074" s="84"/>
      <c r="C1074" s="88"/>
      <c r="E1074" s="13"/>
      <c r="F1074" s="52"/>
      <c r="G1074" s="64"/>
      <c r="H1074" s="14"/>
      <c r="I1074" s="22"/>
      <c r="J1074" s="14"/>
      <c r="K1074" s="17"/>
      <c r="L1074" s="17"/>
      <c r="M1074" s="17"/>
      <c r="N1074" s="17"/>
      <c r="O1074" s="17"/>
      <c r="P1074" s="17"/>
      <c r="T1074" s="13"/>
    </row>
    <row r="1075" spans="1:20" s="10" customFormat="1">
      <c r="A1075" s="12"/>
      <c r="B1075" s="84"/>
      <c r="C1075" s="88"/>
      <c r="E1075" s="13"/>
      <c r="F1075" s="52"/>
      <c r="G1075" s="64"/>
      <c r="H1075" s="14"/>
      <c r="I1075" s="22"/>
      <c r="J1075" s="14"/>
      <c r="K1075" s="17"/>
      <c r="L1075" s="17"/>
      <c r="M1075" s="17"/>
      <c r="N1075" s="17"/>
      <c r="O1075" s="17"/>
      <c r="P1075" s="17"/>
      <c r="T1075" s="13"/>
    </row>
    <row r="1076" spans="1:20" s="10" customFormat="1">
      <c r="A1076" s="12"/>
      <c r="B1076" s="84"/>
      <c r="C1076" s="88"/>
      <c r="E1076" s="13"/>
      <c r="F1076" s="52"/>
      <c r="G1076" s="64"/>
      <c r="H1076" s="14"/>
      <c r="I1076" s="22"/>
      <c r="J1076" s="14"/>
      <c r="K1076" s="17"/>
      <c r="L1076" s="17"/>
      <c r="M1076" s="17"/>
      <c r="N1076" s="17"/>
      <c r="O1076" s="17"/>
      <c r="P1076" s="17"/>
      <c r="T1076" s="13"/>
    </row>
    <row r="1077" spans="1:20" s="10" customFormat="1">
      <c r="A1077" s="12"/>
      <c r="B1077" s="84"/>
      <c r="C1077" s="88"/>
      <c r="E1077" s="13"/>
      <c r="F1077" s="52"/>
      <c r="G1077" s="64"/>
      <c r="H1077" s="14"/>
      <c r="I1077" s="22"/>
      <c r="J1077" s="14"/>
      <c r="K1077" s="17"/>
      <c r="L1077" s="17"/>
      <c r="M1077" s="17"/>
      <c r="N1077" s="17"/>
      <c r="O1077" s="17"/>
      <c r="P1077" s="17"/>
      <c r="T1077" s="13"/>
    </row>
    <row r="1078" spans="1:20" s="10" customFormat="1">
      <c r="A1078" s="12"/>
      <c r="B1078" s="84"/>
      <c r="C1078" s="88"/>
      <c r="E1078" s="13"/>
      <c r="F1078" s="52"/>
      <c r="G1078" s="64"/>
      <c r="H1078" s="14"/>
      <c r="I1078" s="22"/>
      <c r="J1078" s="14"/>
      <c r="K1078" s="17"/>
      <c r="L1078" s="17"/>
      <c r="M1078" s="17"/>
      <c r="N1078" s="17"/>
      <c r="O1078" s="17"/>
      <c r="P1078" s="17"/>
      <c r="T1078" s="13"/>
    </row>
    <row r="1079" spans="1:20" s="10" customFormat="1">
      <c r="A1079" s="12"/>
      <c r="B1079" s="84"/>
      <c r="C1079" s="88"/>
      <c r="E1079" s="13"/>
      <c r="F1079" s="52"/>
      <c r="G1079" s="64"/>
      <c r="H1079" s="14"/>
      <c r="I1079" s="22"/>
      <c r="J1079" s="14"/>
      <c r="K1079" s="17"/>
      <c r="L1079" s="17"/>
      <c r="M1079" s="17"/>
      <c r="N1079" s="17"/>
      <c r="O1079" s="17"/>
      <c r="P1079" s="17"/>
      <c r="T1079" s="13"/>
    </row>
    <row r="1080" spans="1:20" s="10" customFormat="1">
      <c r="A1080" s="12"/>
      <c r="B1080" s="84"/>
      <c r="C1080" s="88"/>
      <c r="E1080" s="13"/>
      <c r="F1080" s="52"/>
      <c r="G1080" s="64"/>
      <c r="H1080" s="14"/>
      <c r="I1080" s="22"/>
      <c r="J1080" s="14"/>
      <c r="K1080" s="17"/>
      <c r="L1080" s="17"/>
      <c r="M1080" s="17"/>
      <c r="N1080" s="17"/>
      <c r="O1080" s="17"/>
      <c r="P1080" s="17"/>
      <c r="T1080" s="13"/>
    </row>
    <row r="1081" spans="1:20" s="10" customFormat="1">
      <c r="A1081" s="12"/>
      <c r="B1081" s="84"/>
      <c r="C1081" s="88"/>
      <c r="E1081" s="13"/>
      <c r="F1081" s="52"/>
      <c r="G1081" s="64"/>
      <c r="H1081" s="14"/>
      <c r="I1081" s="22"/>
      <c r="J1081" s="14"/>
      <c r="K1081" s="17"/>
      <c r="L1081" s="17"/>
      <c r="M1081" s="17"/>
      <c r="N1081" s="17"/>
      <c r="O1081" s="17"/>
      <c r="P1081" s="17"/>
      <c r="T1081" s="13"/>
    </row>
    <row r="1082" spans="1:20" s="10" customFormat="1">
      <c r="A1082" s="12"/>
      <c r="B1082" s="84"/>
      <c r="C1082" s="88"/>
      <c r="E1082" s="13"/>
      <c r="F1082" s="52"/>
      <c r="G1082" s="64"/>
      <c r="H1082" s="14"/>
      <c r="I1082" s="22"/>
      <c r="J1082" s="14"/>
      <c r="K1082" s="17"/>
      <c r="L1082" s="17"/>
      <c r="M1082" s="17"/>
      <c r="N1082" s="17"/>
      <c r="O1082" s="17"/>
      <c r="P1082" s="17"/>
      <c r="T1082" s="13"/>
    </row>
    <row r="1083" spans="1:20" s="10" customFormat="1">
      <c r="A1083" s="12"/>
      <c r="B1083" s="84"/>
      <c r="C1083" s="88"/>
      <c r="E1083" s="13"/>
      <c r="F1083" s="52"/>
      <c r="G1083" s="64"/>
      <c r="H1083" s="14"/>
      <c r="I1083" s="22"/>
      <c r="J1083" s="14"/>
      <c r="K1083" s="17"/>
      <c r="L1083" s="17"/>
      <c r="M1083" s="17"/>
      <c r="N1083" s="17"/>
      <c r="O1083" s="17"/>
      <c r="P1083" s="17"/>
      <c r="T1083" s="13"/>
    </row>
    <row r="1084" spans="1:20" s="10" customFormat="1">
      <c r="A1084" s="12"/>
      <c r="B1084" s="84"/>
      <c r="C1084" s="88"/>
      <c r="E1084" s="13"/>
      <c r="F1084" s="52"/>
      <c r="G1084" s="64"/>
      <c r="H1084" s="14"/>
      <c r="I1084" s="22"/>
      <c r="J1084" s="14"/>
      <c r="K1084" s="17"/>
      <c r="L1084" s="17"/>
      <c r="M1084" s="17"/>
      <c r="N1084" s="17"/>
      <c r="O1084" s="17"/>
      <c r="P1084" s="17"/>
      <c r="T1084" s="13"/>
    </row>
    <row r="1085" spans="1:20" s="10" customFormat="1">
      <c r="A1085" s="12"/>
      <c r="B1085" s="84"/>
      <c r="C1085" s="88"/>
      <c r="E1085" s="13"/>
      <c r="F1085" s="52"/>
      <c r="G1085" s="64"/>
      <c r="H1085" s="14"/>
      <c r="I1085" s="22"/>
      <c r="J1085" s="14"/>
      <c r="K1085" s="17"/>
      <c r="L1085" s="17"/>
      <c r="M1085" s="17"/>
      <c r="N1085" s="17"/>
      <c r="O1085" s="17"/>
      <c r="P1085" s="17"/>
      <c r="T1085" s="13"/>
    </row>
    <row r="1086" spans="1:20" s="10" customFormat="1">
      <c r="A1086" s="12"/>
      <c r="B1086" s="84"/>
      <c r="C1086" s="88"/>
      <c r="E1086" s="13"/>
      <c r="F1086" s="52"/>
      <c r="G1086" s="64"/>
      <c r="H1086" s="14"/>
      <c r="I1086" s="22"/>
      <c r="J1086" s="14"/>
      <c r="K1086" s="17"/>
      <c r="L1086" s="17"/>
      <c r="M1086" s="17"/>
      <c r="N1086" s="17"/>
      <c r="O1086" s="17"/>
      <c r="P1086" s="17"/>
      <c r="T1086" s="13"/>
    </row>
    <row r="1087" spans="1:20" s="10" customFormat="1">
      <c r="A1087" s="12"/>
      <c r="B1087" s="84"/>
      <c r="C1087" s="88"/>
      <c r="E1087" s="13"/>
      <c r="F1087" s="52"/>
      <c r="G1087" s="64"/>
      <c r="H1087" s="14"/>
      <c r="I1087" s="22"/>
      <c r="J1087" s="14"/>
      <c r="K1087" s="17"/>
      <c r="L1087" s="17"/>
      <c r="M1087" s="17"/>
      <c r="N1087" s="17"/>
      <c r="O1087" s="17"/>
      <c r="P1087" s="17"/>
      <c r="T1087" s="13"/>
    </row>
    <row r="1088" spans="1:20" s="10" customFormat="1">
      <c r="A1088" s="12"/>
      <c r="B1088" s="84"/>
      <c r="C1088" s="88"/>
      <c r="E1088" s="13"/>
      <c r="F1088" s="52"/>
      <c r="G1088" s="64"/>
      <c r="H1088" s="14"/>
      <c r="I1088" s="22"/>
      <c r="J1088" s="14"/>
      <c r="K1088" s="17"/>
      <c r="L1088" s="17"/>
      <c r="M1088" s="17"/>
      <c r="N1088" s="17"/>
      <c r="O1088" s="17"/>
      <c r="P1088" s="17"/>
      <c r="T1088" s="13"/>
    </row>
    <row r="1089" spans="1:20" s="10" customFormat="1">
      <c r="A1089" s="12"/>
      <c r="B1089" s="84"/>
      <c r="C1089" s="88"/>
      <c r="E1089" s="13"/>
      <c r="F1089" s="52"/>
      <c r="G1089" s="64"/>
      <c r="H1089" s="14"/>
      <c r="I1089" s="22"/>
      <c r="J1089" s="14"/>
      <c r="K1089" s="17"/>
      <c r="L1089" s="17"/>
      <c r="M1089" s="17"/>
      <c r="N1089" s="17"/>
      <c r="O1089" s="17"/>
      <c r="P1089" s="17"/>
      <c r="T1089" s="13"/>
    </row>
    <row r="1090" spans="1:20" s="10" customFormat="1">
      <c r="A1090" s="12"/>
      <c r="B1090" s="84"/>
      <c r="C1090" s="88"/>
      <c r="E1090" s="13"/>
      <c r="F1090" s="52"/>
      <c r="G1090" s="64"/>
      <c r="H1090" s="14"/>
      <c r="I1090" s="22"/>
      <c r="J1090" s="14"/>
      <c r="K1090" s="17"/>
      <c r="L1090" s="17"/>
      <c r="M1090" s="17"/>
      <c r="N1090" s="17"/>
      <c r="O1090" s="17"/>
      <c r="P1090" s="17"/>
      <c r="T1090" s="13"/>
    </row>
    <row r="1091" spans="1:20" s="10" customFormat="1">
      <c r="A1091" s="12"/>
      <c r="B1091" s="84"/>
      <c r="C1091" s="88"/>
      <c r="E1091" s="13"/>
      <c r="F1091" s="52"/>
      <c r="G1091" s="64"/>
      <c r="H1091" s="14"/>
      <c r="I1091" s="22"/>
      <c r="J1091" s="14"/>
      <c r="K1091" s="17"/>
      <c r="L1091" s="17"/>
      <c r="M1091" s="17"/>
      <c r="N1091" s="17"/>
      <c r="O1091" s="17"/>
      <c r="P1091" s="17"/>
      <c r="T1091" s="13"/>
    </row>
    <row r="1092" spans="1:20" s="10" customFormat="1">
      <c r="A1092" s="12"/>
      <c r="B1092" s="84"/>
      <c r="C1092" s="88"/>
      <c r="E1092" s="13"/>
      <c r="F1092" s="52"/>
      <c r="G1092" s="64"/>
      <c r="H1092" s="14"/>
      <c r="I1092" s="22"/>
      <c r="J1092" s="14"/>
      <c r="K1092" s="17"/>
      <c r="L1092" s="17"/>
      <c r="M1092" s="17"/>
      <c r="N1092" s="17"/>
      <c r="O1092" s="17"/>
      <c r="P1092" s="17"/>
      <c r="T1092" s="13"/>
    </row>
    <row r="1093" spans="1:20" s="10" customFormat="1">
      <c r="A1093" s="12"/>
      <c r="B1093" s="84"/>
      <c r="C1093" s="88"/>
      <c r="E1093" s="13"/>
      <c r="F1093" s="52"/>
      <c r="G1093" s="64"/>
      <c r="H1093" s="14"/>
      <c r="I1093" s="22"/>
      <c r="J1093" s="14"/>
      <c r="K1093" s="17"/>
      <c r="L1093" s="17"/>
      <c r="M1093" s="17"/>
      <c r="N1093" s="17"/>
      <c r="O1093" s="17"/>
      <c r="P1093" s="17"/>
      <c r="T1093" s="13"/>
    </row>
    <row r="1094" spans="1:20" s="10" customFormat="1">
      <c r="A1094" s="12"/>
      <c r="B1094" s="84"/>
      <c r="C1094" s="88"/>
      <c r="E1094" s="13"/>
      <c r="F1094" s="52"/>
      <c r="G1094" s="64"/>
      <c r="H1094" s="14"/>
      <c r="I1094" s="22"/>
      <c r="J1094" s="14"/>
      <c r="K1094" s="17"/>
      <c r="L1094" s="17"/>
      <c r="M1094" s="17"/>
      <c r="N1094" s="17"/>
      <c r="O1094" s="17"/>
      <c r="P1094" s="17"/>
      <c r="T1094" s="13"/>
    </row>
    <row r="1095" spans="1:20" s="10" customFormat="1">
      <c r="A1095" s="12"/>
      <c r="B1095" s="84"/>
      <c r="C1095" s="88"/>
      <c r="E1095" s="13"/>
      <c r="F1095" s="52"/>
      <c r="G1095" s="64"/>
      <c r="H1095" s="14"/>
      <c r="I1095" s="22"/>
      <c r="J1095" s="14"/>
      <c r="K1095" s="17"/>
      <c r="L1095" s="17"/>
      <c r="M1095" s="17"/>
      <c r="N1095" s="17"/>
      <c r="O1095" s="17"/>
      <c r="P1095" s="17"/>
      <c r="T1095" s="13"/>
    </row>
    <row r="1096" spans="1:20" s="10" customFormat="1">
      <c r="A1096" s="12"/>
      <c r="B1096" s="84"/>
      <c r="C1096" s="88"/>
      <c r="E1096" s="13"/>
      <c r="F1096" s="52"/>
      <c r="G1096" s="64"/>
      <c r="H1096" s="14"/>
      <c r="I1096" s="22"/>
      <c r="J1096" s="14"/>
      <c r="K1096" s="17"/>
      <c r="L1096" s="17"/>
      <c r="M1096" s="17"/>
      <c r="N1096" s="17"/>
      <c r="O1096" s="17"/>
      <c r="P1096" s="17"/>
      <c r="T1096" s="13"/>
    </row>
    <row r="1097" spans="1:20" s="10" customFormat="1">
      <c r="A1097" s="12"/>
      <c r="B1097" s="84"/>
      <c r="C1097" s="88"/>
      <c r="E1097" s="13"/>
      <c r="F1097" s="52"/>
      <c r="G1097" s="64"/>
      <c r="H1097" s="14"/>
      <c r="I1097" s="22"/>
      <c r="J1097" s="14"/>
      <c r="K1097" s="17"/>
      <c r="L1097" s="17"/>
      <c r="M1097" s="17"/>
      <c r="N1097" s="17"/>
      <c r="O1097" s="17"/>
      <c r="P1097" s="17"/>
      <c r="T1097" s="13"/>
    </row>
    <row r="1098" spans="1:20" s="10" customFormat="1">
      <c r="A1098" s="12"/>
      <c r="B1098" s="84"/>
      <c r="C1098" s="88"/>
      <c r="E1098" s="13"/>
      <c r="F1098" s="52"/>
      <c r="G1098" s="64"/>
      <c r="H1098" s="14"/>
      <c r="I1098" s="22"/>
      <c r="J1098" s="14"/>
      <c r="K1098" s="17"/>
      <c r="L1098" s="17"/>
      <c r="M1098" s="17"/>
      <c r="N1098" s="17"/>
      <c r="O1098" s="17"/>
      <c r="P1098" s="17"/>
      <c r="T1098" s="13"/>
    </row>
    <row r="1099" spans="1:20" s="10" customFormat="1">
      <c r="A1099" s="12"/>
      <c r="B1099" s="84"/>
      <c r="C1099" s="88"/>
      <c r="E1099" s="13"/>
      <c r="F1099" s="52"/>
      <c r="G1099" s="64"/>
      <c r="H1099" s="14"/>
      <c r="I1099" s="22"/>
      <c r="J1099" s="14"/>
      <c r="K1099" s="17"/>
      <c r="L1099" s="17"/>
      <c r="M1099" s="17"/>
      <c r="N1099" s="17"/>
      <c r="O1099" s="17"/>
      <c r="P1099" s="17"/>
      <c r="T1099" s="13"/>
    </row>
    <row r="1100" spans="1:20" s="10" customFormat="1">
      <c r="A1100" s="12"/>
      <c r="B1100" s="84"/>
      <c r="C1100" s="88"/>
      <c r="E1100" s="13"/>
      <c r="F1100" s="52"/>
      <c r="G1100" s="64"/>
      <c r="H1100" s="14"/>
      <c r="I1100" s="22"/>
      <c r="J1100" s="14"/>
      <c r="K1100" s="17"/>
      <c r="L1100" s="17"/>
      <c r="M1100" s="17"/>
      <c r="N1100" s="17"/>
      <c r="O1100" s="17"/>
      <c r="P1100" s="17"/>
      <c r="T1100" s="13"/>
    </row>
    <row r="1101" spans="1:20" s="10" customFormat="1">
      <c r="A1101" s="12"/>
      <c r="B1101" s="84"/>
      <c r="C1101" s="88"/>
      <c r="E1101" s="13"/>
      <c r="F1101" s="52"/>
      <c r="G1101" s="64"/>
      <c r="H1101" s="14"/>
      <c r="I1101" s="22"/>
      <c r="J1101" s="14"/>
      <c r="K1101" s="17"/>
      <c r="L1101" s="17"/>
      <c r="M1101" s="17"/>
      <c r="N1101" s="17"/>
      <c r="O1101" s="17"/>
      <c r="P1101" s="17"/>
      <c r="T1101" s="13"/>
    </row>
    <row r="1102" spans="1:20" s="10" customFormat="1">
      <c r="A1102" s="12"/>
      <c r="B1102" s="84"/>
      <c r="C1102" s="88"/>
      <c r="E1102" s="13"/>
      <c r="F1102" s="52"/>
      <c r="G1102" s="64"/>
      <c r="H1102" s="14"/>
      <c r="I1102" s="22"/>
      <c r="J1102" s="14"/>
      <c r="K1102" s="17"/>
      <c r="L1102" s="17"/>
      <c r="M1102" s="17"/>
      <c r="N1102" s="17"/>
      <c r="O1102" s="17"/>
      <c r="P1102" s="17"/>
      <c r="T1102" s="13"/>
    </row>
    <row r="1103" spans="1:20" s="10" customFormat="1">
      <c r="A1103" s="12"/>
      <c r="B1103" s="84"/>
      <c r="C1103" s="88"/>
      <c r="E1103" s="13"/>
      <c r="F1103" s="52"/>
      <c r="G1103" s="64"/>
      <c r="H1103" s="14"/>
      <c r="I1103" s="22"/>
      <c r="J1103" s="14"/>
      <c r="K1103" s="17"/>
      <c r="L1103" s="17"/>
      <c r="M1103" s="17"/>
      <c r="N1103" s="17"/>
      <c r="O1103" s="17"/>
      <c r="P1103" s="17"/>
      <c r="T1103" s="13"/>
    </row>
    <row r="1104" spans="1:20" s="10" customFormat="1">
      <c r="A1104" s="12"/>
      <c r="B1104" s="84"/>
      <c r="C1104" s="88"/>
      <c r="E1104" s="13"/>
      <c r="F1104" s="52"/>
      <c r="G1104" s="64"/>
      <c r="H1104" s="14"/>
      <c r="I1104" s="22"/>
      <c r="J1104" s="14"/>
      <c r="K1104" s="17"/>
      <c r="L1104" s="17"/>
      <c r="M1104" s="17"/>
      <c r="N1104" s="17"/>
      <c r="O1104" s="17"/>
      <c r="P1104" s="17"/>
      <c r="T1104" s="13"/>
    </row>
    <row r="1105" spans="1:21" s="10" customFormat="1">
      <c r="A1105" s="12"/>
      <c r="B1105" s="84"/>
      <c r="C1105" s="88"/>
      <c r="E1105" s="13"/>
      <c r="F1105" s="52"/>
      <c r="G1105" s="64"/>
      <c r="H1105" s="14"/>
      <c r="I1105" s="22"/>
      <c r="J1105" s="14"/>
      <c r="K1105" s="17"/>
      <c r="L1105" s="17"/>
      <c r="M1105" s="17"/>
      <c r="N1105" s="17"/>
      <c r="O1105" s="17"/>
      <c r="P1105" s="17"/>
      <c r="T1105" s="13"/>
    </row>
    <row r="1106" spans="1:21" s="10" customFormat="1">
      <c r="A1106" s="12"/>
      <c r="B1106" s="84"/>
      <c r="C1106" s="88"/>
      <c r="E1106" s="13"/>
      <c r="F1106" s="52"/>
      <c r="G1106" s="64"/>
      <c r="H1106" s="14"/>
      <c r="I1106" s="22"/>
      <c r="J1106" s="14"/>
      <c r="K1106" s="17"/>
      <c r="L1106" s="17"/>
      <c r="M1106" s="17"/>
      <c r="N1106" s="17"/>
      <c r="O1106" s="17"/>
      <c r="P1106" s="17"/>
      <c r="T1106" s="13"/>
    </row>
    <row r="1107" spans="1:21" s="10" customFormat="1">
      <c r="A1107" s="12"/>
      <c r="B1107" s="84"/>
      <c r="C1107" s="88"/>
      <c r="E1107" s="13"/>
      <c r="F1107" s="52"/>
      <c r="G1107" s="64"/>
      <c r="H1107" s="14"/>
      <c r="I1107" s="22"/>
      <c r="J1107" s="14"/>
      <c r="K1107" s="17"/>
      <c r="L1107" s="17"/>
      <c r="M1107" s="17"/>
      <c r="N1107" s="17"/>
      <c r="O1107" s="17"/>
      <c r="P1107" s="17"/>
      <c r="T1107" s="13"/>
    </row>
    <row r="1108" spans="1:21" s="10" customFormat="1">
      <c r="A1108" s="12"/>
      <c r="B1108" s="84"/>
      <c r="C1108" s="88"/>
      <c r="E1108" s="13"/>
      <c r="F1108" s="52"/>
      <c r="G1108" s="64"/>
      <c r="H1108" s="14"/>
      <c r="I1108" s="22"/>
      <c r="J1108" s="14"/>
      <c r="K1108" s="17"/>
      <c r="L1108" s="17"/>
      <c r="M1108" s="17"/>
      <c r="N1108" s="17"/>
      <c r="O1108" s="17"/>
      <c r="P1108" s="17"/>
      <c r="T1108" s="13"/>
    </row>
    <row r="1109" spans="1:21" s="10" customFormat="1">
      <c r="A1109" s="12"/>
      <c r="B1109" s="84"/>
      <c r="C1109" s="88"/>
      <c r="E1109" s="13"/>
      <c r="F1109" s="52"/>
      <c r="G1109" s="64"/>
      <c r="H1109" s="14"/>
      <c r="I1109" s="22"/>
      <c r="J1109" s="14"/>
      <c r="K1109" s="17"/>
      <c r="L1109" s="17"/>
      <c r="M1109" s="17"/>
      <c r="N1109" s="17"/>
      <c r="O1109" s="17"/>
      <c r="P1109" s="17"/>
      <c r="T1109" s="13"/>
    </row>
    <row r="1110" spans="1:21" s="10" customFormat="1">
      <c r="A1110" s="12"/>
      <c r="B1110" s="84"/>
      <c r="C1110" s="88"/>
      <c r="E1110" s="13"/>
      <c r="F1110" s="52"/>
      <c r="G1110" s="64"/>
      <c r="H1110" s="14"/>
      <c r="I1110" s="22"/>
      <c r="J1110" s="14"/>
      <c r="K1110" s="17"/>
      <c r="L1110" s="17"/>
      <c r="M1110" s="17"/>
      <c r="N1110" s="17"/>
      <c r="O1110" s="17"/>
      <c r="P1110" s="17"/>
      <c r="T1110" s="13"/>
    </row>
    <row r="1111" spans="1:21" s="10" customFormat="1">
      <c r="A1111" s="12"/>
      <c r="B1111" s="84"/>
      <c r="C1111" s="88"/>
      <c r="E1111" s="13"/>
      <c r="F1111" s="52"/>
      <c r="G1111" s="64"/>
      <c r="H1111" s="14"/>
      <c r="I1111" s="22"/>
      <c r="J1111" s="14"/>
      <c r="K1111" s="17"/>
      <c r="L1111" s="17"/>
      <c r="M1111" s="17"/>
      <c r="N1111" s="17"/>
      <c r="O1111" s="17"/>
      <c r="P1111" s="17"/>
      <c r="T1111" s="13"/>
    </row>
    <row r="1112" spans="1:21">
      <c r="A1112" s="12"/>
      <c r="B1112" s="84"/>
      <c r="C1112" s="88"/>
      <c r="D1112" s="10"/>
      <c r="E1112" s="13"/>
      <c r="F1112" s="52"/>
      <c r="G1112" s="64"/>
      <c r="H1112" s="14"/>
      <c r="I1112" s="22"/>
      <c r="J1112" s="14"/>
      <c r="K1112" s="17"/>
      <c r="L1112" s="17"/>
      <c r="M1112" s="17"/>
      <c r="N1112" s="17"/>
      <c r="O1112" s="17"/>
      <c r="P1112" s="17"/>
      <c r="Q1112" s="10"/>
      <c r="R1112" s="10"/>
      <c r="S1112" s="10"/>
      <c r="T1112" s="13"/>
      <c r="U1112" s="10"/>
    </row>
    <row r="1113" spans="1:21">
      <c r="A1113" s="12"/>
      <c r="B1113" s="84"/>
      <c r="C1113" s="88"/>
      <c r="D1113" s="10"/>
      <c r="E1113" s="13"/>
      <c r="F1113" s="52"/>
      <c r="G1113" s="64"/>
      <c r="H1113" s="14"/>
      <c r="I1113" s="22"/>
      <c r="J1113" s="14"/>
      <c r="K1113" s="17"/>
      <c r="L1113" s="17"/>
      <c r="M1113" s="17"/>
      <c r="N1113" s="17"/>
      <c r="O1113" s="17"/>
      <c r="P1113" s="17"/>
      <c r="Q1113" s="10"/>
      <c r="R1113" s="10"/>
      <c r="S1113" s="10"/>
      <c r="T1113" s="13"/>
      <c r="U1113" s="10"/>
    </row>
    <row r="1114" spans="1:21">
      <c r="A1114" s="12"/>
      <c r="B1114" s="84"/>
      <c r="C1114" s="88"/>
      <c r="D1114" s="10"/>
      <c r="E1114" s="13"/>
      <c r="F1114" s="52"/>
      <c r="G1114" s="64"/>
      <c r="H1114" s="14"/>
      <c r="I1114" s="22"/>
      <c r="J1114" s="14"/>
      <c r="K1114" s="17"/>
      <c r="L1114" s="17"/>
      <c r="M1114" s="17"/>
      <c r="N1114" s="17"/>
      <c r="O1114" s="17"/>
      <c r="P1114" s="17"/>
      <c r="Q1114" s="10"/>
      <c r="R1114" s="10"/>
      <c r="S1114" s="10"/>
      <c r="T1114" s="13"/>
      <c r="U1114" s="10"/>
    </row>
    <row r="1115" spans="1:21">
      <c r="A1115" s="12"/>
      <c r="B1115" s="84"/>
      <c r="C1115" s="88"/>
      <c r="D1115" s="10"/>
      <c r="E1115" s="13"/>
      <c r="F1115" s="52"/>
      <c r="G1115" s="64"/>
      <c r="H1115" s="14"/>
      <c r="I1115" s="22"/>
      <c r="J1115" s="14"/>
      <c r="K1115" s="17"/>
      <c r="L1115" s="17"/>
      <c r="M1115" s="17"/>
      <c r="N1115" s="17"/>
      <c r="O1115" s="17"/>
      <c r="P1115" s="17"/>
      <c r="Q1115" s="10"/>
      <c r="R1115" s="10"/>
      <c r="S1115" s="10"/>
      <c r="T1115" s="13"/>
      <c r="U1115" s="10"/>
    </row>
    <row r="1116" spans="1:21">
      <c r="A1116" s="12"/>
      <c r="B1116" s="84"/>
      <c r="C1116" s="88"/>
      <c r="D1116" s="10"/>
      <c r="E1116" s="13"/>
      <c r="F1116" s="52"/>
      <c r="G1116" s="64"/>
      <c r="H1116" s="14"/>
      <c r="I1116" s="22"/>
      <c r="J1116" s="14"/>
      <c r="K1116" s="17"/>
      <c r="L1116" s="17"/>
      <c r="M1116" s="17"/>
      <c r="N1116" s="17"/>
      <c r="O1116" s="17"/>
      <c r="P1116" s="17"/>
      <c r="Q1116" s="10"/>
      <c r="R1116" s="10"/>
      <c r="S1116" s="10"/>
      <c r="T1116" s="13"/>
      <c r="U1116" s="10"/>
    </row>
    <row r="1117" spans="1:21">
      <c r="A1117" s="12"/>
      <c r="B1117" s="84"/>
      <c r="C1117" s="88"/>
      <c r="D1117" s="10"/>
      <c r="E1117" s="13"/>
      <c r="F1117" s="52"/>
      <c r="G1117" s="64"/>
      <c r="H1117" s="14"/>
      <c r="I1117" s="22"/>
      <c r="J1117" s="14"/>
      <c r="K1117" s="17"/>
      <c r="L1117" s="17"/>
      <c r="M1117" s="17"/>
      <c r="N1117" s="17"/>
      <c r="O1117" s="17"/>
      <c r="P1117" s="17"/>
      <c r="Q1117" s="10"/>
      <c r="R1117" s="10"/>
      <c r="S1117" s="10"/>
      <c r="T1117" s="13"/>
      <c r="U1117" s="10"/>
    </row>
  </sheetData>
  <mergeCells count="228">
    <mergeCell ref="U250:U251"/>
    <mergeCell ref="S178:S181"/>
    <mergeCell ref="E190:E195"/>
    <mergeCell ref="T220:T225"/>
    <mergeCell ref="S196:S201"/>
    <mergeCell ref="T196:T201"/>
    <mergeCell ref="E202:E207"/>
    <mergeCell ref="E196:E201"/>
    <mergeCell ref="T178:T183"/>
    <mergeCell ref="T244:T249"/>
    <mergeCell ref="E226:E231"/>
    <mergeCell ref="T214:T219"/>
    <mergeCell ref="E244:E249"/>
    <mergeCell ref="E220:E225"/>
    <mergeCell ref="S244:S249"/>
    <mergeCell ref="H226:H227"/>
    <mergeCell ref="T226:T231"/>
    <mergeCell ref="S214:S219"/>
    <mergeCell ref="S226:S231"/>
    <mergeCell ref="S220:S225"/>
    <mergeCell ref="E214:E219"/>
    <mergeCell ref="E232:E237"/>
    <mergeCell ref="E142:E147"/>
    <mergeCell ref="S142:S147"/>
    <mergeCell ref="T142:T147"/>
    <mergeCell ref="S148:S153"/>
    <mergeCell ref="T82:T87"/>
    <mergeCell ref="E118:E123"/>
    <mergeCell ref="E148:E153"/>
    <mergeCell ref="E106:E111"/>
    <mergeCell ref="E112:E117"/>
    <mergeCell ref="E136:E141"/>
    <mergeCell ref="E130:E135"/>
    <mergeCell ref="S130:S135"/>
    <mergeCell ref="S136:S141"/>
    <mergeCell ref="T94:T99"/>
    <mergeCell ref="T100:T105"/>
    <mergeCell ref="S100:S105"/>
    <mergeCell ref="S94:S99"/>
    <mergeCell ref="S112:S117"/>
    <mergeCell ref="T118:T123"/>
    <mergeCell ref="S124:S126"/>
    <mergeCell ref="T106:T111"/>
    <mergeCell ref="S118:S123"/>
    <mergeCell ref="T112:T117"/>
    <mergeCell ref="S106:S111"/>
    <mergeCell ref="T148:T153"/>
    <mergeCell ref="Q152:R152"/>
    <mergeCell ref="T136:T141"/>
    <mergeCell ref="U70:U75"/>
    <mergeCell ref="S88:S93"/>
    <mergeCell ref="T88:T93"/>
    <mergeCell ref="T130:T135"/>
    <mergeCell ref="T76:T81"/>
    <mergeCell ref="T70:T75"/>
    <mergeCell ref="D244:D249"/>
    <mergeCell ref="A172:A177"/>
    <mergeCell ref="A148:A153"/>
    <mergeCell ref="A166:A171"/>
    <mergeCell ref="A190:A195"/>
    <mergeCell ref="D130:D135"/>
    <mergeCell ref="A130:A135"/>
    <mergeCell ref="A136:A141"/>
    <mergeCell ref="D160:D165"/>
    <mergeCell ref="A178:A183"/>
    <mergeCell ref="D136:D141"/>
    <mergeCell ref="A154:A159"/>
    <mergeCell ref="A160:A165"/>
    <mergeCell ref="A142:A147"/>
    <mergeCell ref="D142:D147"/>
    <mergeCell ref="D166:D171"/>
    <mergeCell ref="D196:D201"/>
    <mergeCell ref="D154:D159"/>
    <mergeCell ref="A220:A225"/>
    <mergeCell ref="D226:D231"/>
    <mergeCell ref="D220:D225"/>
    <mergeCell ref="A208:A213"/>
    <mergeCell ref="A226:A231"/>
    <mergeCell ref="A244:A249"/>
    <mergeCell ref="A124:A129"/>
    <mergeCell ref="A118:A123"/>
    <mergeCell ref="A106:A111"/>
    <mergeCell ref="D106:D111"/>
    <mergeCell ref="A88:A93"/>
    <mergeCell ref="D112:D117"/>
    <mergeCell ref="A94:A99"/>
    <mergeCell ref="A76:A81"/>
    <mergeCell ref="D76:D81"/>
    <mergeCell ref="A100:A105"/>
    <mergeCell ref="A112:A117"/>
    <mergeCell ref="D94:D99"/>
    <mergeCell ref="D82:D87"/>
    <mergeCell ref="D88:D93"/>
    <mergeCell ref="D100:D105"/>
    <mergeCell ref="A82:A87"/>
    <mergeCell ref="D118:D123"/>
    <mergeCell ref="A52:A57"/>
    <mergeCell ref="D52:D57"/>
    <mergeCell ref="A16:A21"/>
    <mergeCell ref="D16:D21"/>
    <mergeCell ref="A10:A15"/>
    <mergeCell ref="H2:H3"/>
    <mergeCell ref="A4:A9"/>
    <mergeCell ref="A2:A3"/>
    <mergeCell ref="E16:E21"/>
    <mergeCell ref="C2:C3"/>
    <mergeCell ref="D2:D3"/>
    <mergeCell ref="E2:E3"/>
    <mergeCell ref="F2:G3"/>
    <mergeCell ref="D10:D15"/>
    <mergeCell ref="D34:D39"/>
    <mergeCell ref="E40:E45"/>
    <mergeCell ref="E52:E57"/>
    <mergeCell ref="E46:E51"/>
    <mergeCell ref="D46:D51"/>
    <mergeCell ref="E34:E39"/>
    <mergeCell ref="A28:A33"/>
    <mergeCell ref="A40:A45"/>
    <mergeCell ref="E22:E27"/>
    <mergeCell ref="D22:D27"/>
    <mergeCell ref="A46:A51"/>
    <mergeCell ref="E28:E33"/>
    <mergeCell ref="D28:D33"/>
    <mergeCell ref="A22:A27"/>
    <mergeCell ref="A34:A39"/>
    <mergeCell ref="D40:D45"/>
    <mergeCell ref="S22:T27"/>
    <mergeCell ref="S28:S33"/>
    <mergeCell ref="T28:T33"/>
    <mergeCell ref="S46:S51"/>
    <mergeCell ref="S52:S57"/>
    <mergeCell ref="T40:T45"/>
    <mergeCell ref="T34:T39"/>
    <mergeCell ref="T52:T57"/>
    <mergeCell ref="S40:S45"/>
    <mergeCell ref="T46:T51"/>
    <mergeCell ref="S34:S39"/>
    <mergeCell ref="T10:T15"/>
    <mergeCell ref="D4:D9"/>
    <mergeCell ref="S16:S21"/>
    <mergeCell ref="T16:T21"/>
    <mergeCell ref="Q10:R15"/>
    <mergeCell ref="E4:E9"/>
    <mergeCell ref="E10:E15"/>
    <mergeCell ref="U2:U3"/>
    <mergeCell ref="T4:T9"/>
    <mergeCell ref="S10:S15"/>
    <mergeCell ref="L2:P2"/>
    <mergeCell ref="Q2:R3"/>
    <mergeCell ref="S2:S3"/>
    <mergeCell ref="S4:S9"/>
    <mergeCell ref="Q4:R9"/>
    <mergeCell ref="K2:K3"/>
    <mergeCell ref="S58:S63"/>
    <mergeCell ref="S76:S81"/>
    <mergeCell ref="E64:E69"/>
    <mergeCell ref="A70:A75"/>
    <mergeCell ref="E82:E87"/>
    <mergeCell ref="T58:T63"/>
    <mergeCell ref="D58:D63"/>
    <mergeCell ref="S64:S69"/>
    <mergeCell ref="E100:E105"/>
    <mergeCell ref="E76:E81"/>
    <mergeCell ref="E94:E99"/>
    <mergeCell ref="D70:D75"/>
    <mergeCell ref="S70:S75"/>
    <mergeCell ref="S82:S87"/>
    <mergeCell ref="A64:A69"/>
    <mergeCell ref="D64:D69"/>
    <mergeCell ref="A58:A63"/>
    <mergeCell ref="E58:E63"/>
    <mergeCell ref="E88:E93"/>
    <mergeCell ref="E70:E75"/>
    <mergeCell ref="T64:T69"/>
    <mergeCell ref="E172:E177"/>
    <mergeCell ref="E184:E189"/>
    <mergeCell ref="D184:D189"/>
    <mergeCell ref="Q153:R153"/>
    <mergeCell ref="E166:E171"/>
    <mergeCell ref="S166:S171"/>
    <mergeCell ref="E160:E165"/>
    <mergeCell ref="E154:E159"/>
    <mergeCell ref="T166:T171"/>
    <mergeCell ref="T184:T189"/>
    <mergeCell ref="S184:S189"/>
    <mergeCell ref="D148:D153"/>
    <mergeCell ref="T154:T159"/>
    <mergeCell ref="F154:G154"/>
    <mergeCell ref="S172:S177"/>
    <mergeCell ref="S154:S159"/>
    <mergeCell ref="T160:T165"/>
    <mergeCell ref="S160:S165"/>
    <mergeCell ref="A232:A237"/>
    <mergeCell ref="D232:D237"/>
    <mergeCell ref="A238:A243"/>
    <mergeCell ref="D238:D243"/>
    <mergeCell ref="A256:A261"/>
    <mergeCell ref="T256:T261"/>
    <mergeCell ref="A250:A255"/>
    <mergeCell ref="D250:D255"/>
    <mergeCell ref="E250:E255"/>
    <mergeCell ref="E256:E261"/>
    <mergeCell ref="D256:D261"/>
    <mergeCell ref="S250:S255"/>
    <mergeCell ref="S256:S261"/>
    <mergeCell ref="T250:T255"/>
    <mergeCell ref="T232:T237"/>
    <mergeCell ref="F238:F243"/>
    <mergeCell ref="G238:G243"/>
    <mergeCell ref="H238:H239"/>
    <mergeCell ref="S238:S243"/>
    <mergeCell ref="T238:T243"/>
    <mergeCell ref="H240:H241"/>
    <mergeCell ref="H242:H243"/>
    <mergeCell ref="E238:E243"/>
    <mergeCell ref="S232:S237"/>
    <mergeCell ref="D214:D219"/>
    <mergeCell ref="A214:A219"/>
    <mergeCell ref="A184:A189"/>
    <mergeCell ref="T208:T213"/>
    <mergeCell ref="A202:A207"/>
    <mergeCell ref="D208:D213"/>
    <mergeCell ref="S208:S213"/>
    <mergeCell ref="E208:E213"/>
    <mergeCell ref="A196:A201"/>
    <mergeCell ref="D202:D207"/>
    <mergeCell ref="T202:T207"/>
    <mergeCell ref="S202:S207"/>
  </mergeCells>
  <phoneticPr fontId="2"/>
  <dataValidations count="9">
    <dataValidation imeMode="halfKatakana" allowBlank="1" showInputMessage="1" showErrorMessage="1" sqref="C168 C162 C25 C234 C204 C18 C186 C258 C36 C12 C150 C198 C144 C180 C30 C192 C60 C54 C114 C48 C90 C156 C42 C96 C102 C108 C120 C132 C138 C174 C216 C246 C252 C228"/>
    <dataValidation imeMode="hiragana" allowBlank="1" showInputMessage="1" showErrorMessage="1" sqref="A172:A208 B29 F22:F33 U226:U237 U88:U207 A130:A166 E34:F63 A4:A28 S10:S15 C145 H4:H63 B113 U11:U63 C109 C163 B167 B197 A88:A124 E28 B17 A214:A262 C199 B107 S182:S207 U250 E16:F21 C235 H130:H207 C193 H88:H99 C49 B53 C19 B233 Q226:S237 B23 C31 C61 E22 C91 B89 C205 Q88:S123 E124:E129 B257 C115 B191 B59 C55 E226:F237 S148:S153 C169 C253 E130:F171 Q16:S63 E88:F123 H226 C259 B251 B203 Q10 A34:A82 B5 E4 C13 B11 E10:E15 F4:F15 Q4 B35 C37 B41 C43 B47 H105:H123 B95 C97 C103 B101 Q154:S171 C121 B119 R148:R151 C133 B131 Q130:S147 B143 C139 B137 B149 C151 Q148:Q153 B155 C157 B160:B161 C175 B173 E172 F172:F177 Q172:R177 S172 B185 C181 B179 C187 E214:F219 C217 B215 U214:U219 Q214:S219 H214:H219 E244:F262 C247 B245 H244:H261 Q244:S262 H228:H237 C229 B227 U253:U262 Q178:R207 S178 F178:F207 E178:E190 E196:E207"/>
    <dataValidation imeMode="off" allowBlank="1" showInputMessage="1" showErrorMessage="1" sqref="B178 B106 B196 B58 T88:T123 B250 B199:B200 I130:I207 B205:B206 M250:P262 B19:B20 T23:T63 I4:I63 B226 B91:B92 B235:B236 I88:I123 B232 K88:K207 B136 M226:P237 I214:I219 B256 B259:B260 K226:K237 B16 T10:T21 I226:I237 B253:B254 B28 B31:B32 B25:B26 B22 B121:B122 B190 B193:B194 B202 B10 B7:B8 B4 B13:B14 B37 B34 B40 B43:B44 B46 B49:B50 M16:P63 B61:B62 B52 B55:B56 B88 B97:B98 B94 B100 B103:B104 B115:B116 B109:B110 B112 B118 B133:B134 B130 B142 B139:B140 B145:B146 B172 B148 B151:B152 B154 B157:B158 B163:B164 B166 B169:B170 B175:B176 B184 B181:B182 B187:B188 T130:T207 M88:P207 B217:B218 B214 T214:T219 M214:P219 K214:K219 B247:B248 B244 K244:K262 I244:I262 T244:T262 T226:T237 B229:B230 K4:K63"/>
    <dataValidation type="list" imeMode="off" allowBlank="1" showInputMessage="1" showErrorMessage="1" sqref="D244:D262 D10:D63 D88:D135 D142:D207 D214:D219 D226:D237">
      <formula1>"(司)"</formula1>
    </dataValidation>
    <dataValidation allowBlank="1" showErrorMessage="1" sqref="C144 C138 C132 C102 M244:P249 H124:I129 B208:B209 C6 E208:F213 B211:C211 C114 F5:F9 S127:S129 C12 C84 U244:U249 M208:U213 B124:B125 B127:B128 K208:K213 I131 C66 C108 C126:C127 H208:I213 F124:F129 C72 C180 C210:C211 B223 I135 C78 Q124:R129 T124:T129 S124">
      <formula1>0</formula1>
      <formula2>0</formula2>
    </dataValidation>
    <dataValidation type="list" allowBlank="1" showErrorMessage="1" sqref="D208:D213">
      <formula1>"(司)"</formula1>
      <formula2>0</formula2>
    </dataValidation>
    <dataValidation allowBlank="1" showInputMessage="1" showErrorMessage="1" sqref="C84:C85 C6:C7 S4:T9 U5:U9 M4:P15 B67:B68 B64:B65 M64:U69 K64:K87 E64:F87 C66:C67 B73:B74 B70:B71 M70:T75 C72:C73 U70 B79:B80 B76:B77 C78:C79 B85:B86 B82:B83 M76:U87 H64:I87 B223:B224 B220:B221 M220:U225 K220:K225 H220:I225 E220:F225 C222:C223"/>
    <dataValidation type="list" allowBlank="1" showInputMessage="1" showErrorMessage="1" sqref="D4:D9 D64:D87 D220:D225 D238:D243">
      <formula1>"(司)"</formula1>
    </dataValidation>
    <dataValidation type="list" imeMode="off" allowBlank="1" showInputMessage="1" showErrorMessage="1" sqref="D136:D141"/>
  </dataValidations>
  <hyperlinks>
    <hyperlink ref="B259" r:id="rId1"/>
    <hyperlink ref="B223" r:id="rId2"/>
    <hyperlink ref="B224" r:id="rId3"/>
    <hyperlink ref="B175" r:id="rId4"/>
    <hyperlink ref="B103" r:id="rId5" display="http://www2.lib.ota.gunma.jp/"/>
    <hyperlink ref="B205" r:id="rId6"/>
    <hyperlink ref="B206" r:id="rId7"/>
    <hyperlink ref="B181" r:id="rId8"/>
    <hyperlink ref="B169" r:id="rId9"/>
    <hyperlink ref="B139" r:id="rId10"/>
    <hyperlink ref="B37" r:id="rId11"/>
    <hyperlink ref="B56" r:id="rId12"/>
    <hyperlink ref="B55" r:id="rId13"/>
    <hyperlink ref="B199" r:id="rId14"/>
    <hyperlink ref="B200" r:id="rId15"/>
    <hyperlink ref="B104" r:id="rId16"/>
    <hyperlink ref="B140" r:id="rId17"/>
    <hyperlink ref="B176" r:id="rId18"/>
    <hyperlink ref="B182" r:id="rId19"/>
    <hyperlink ref="B254" r:id="rId20"/>
    <hyperlink ref="B260" r:id="rId21"/>
    <hyperlink ref="B170" r:id="rId22" display="kapl@sunfield.ne.jp"/>
    <hyperlink ref="B253" r:id="rId23" display="http://www.guntento.org/"/>
    <hyperlink ref="B38" r:id="rId24"/>
    <hyperlink ref="B7" r:id="rId25"/>
    <hyperlink ref="B19" r:id="rId26"/>
    <hyperlink ref="B20" r:id="rId27"/>
    <hyperlink ref="B25" r:id="rId28"/>
    <hyperlink ref="B32" r:id="rId29"/>
    <hyperlink ref="B43" r:id="rId30"/>
    <hyperlink ref="B44" r:id="rId31"/>
    <hyperlink ref="B49" r:id="rId32"/>
    <hyperlink ref="B50" r:id="rId33"/>
    <hyperlink ref="B62" r:id="rId34"/>
    <hyperlink ref="B61" r:id="rId35"/>
    <hyperlink ref="B67" r:id="rId36"/>
    <hyperlink ref="B73" r:id="rId37" display="http://www.library.isesaki.gunma.jp/"/>
    <hyperlink ref="B79" r:id="rId38"/>
    <hyperlink ref="B85" r:id="rId39"/>
    <hyperlink ref="B91" r:id="rId40"/>
    <hyperlink ref="B98" r:id="rId41"/>
    <hyperlink ref="B97" r:id="rId42"/>
    <hyperlink ref="B109" r:id="rId43"/>
    <hyperlink ref="B110" r:id="rId44"/>
    <hyperlink ref="B115" r:id="rId45"/>
    <hyperlink ref="B116" r:id="rId46"/>
    <hyperlink ref="B121" r:id="rId47"/>
    <hyperlink ref="B122" r:id="rId48"/>
    <hyperlink ref="B133" r:id="rId49" display="http://www.library.shibukawa.gunma.jp/"/>
    <hyperlink ref="B134" r:id="rId50" display="mailto:toshokan@orion.ocn.ne.jp"/>
    <hyperlink ref="B144" r:id="rId51"/>
    <hyperlink ref="B145" r:id="rId52"/>
    <hyperlink ref="B152" r:id="rId53"/>
    <hyperlink ref="B158" r:id="rId54"/>
    <hyperlink ref="B157" r:id="rId55"/>
    <hyperlink ref="B163" r:id="rId56"/>
    <hyperlink ref="B164" r:id="rId57"/>
    <hyperlink ref="B188" r:id="rId58"/>
    <hyperlink ref="B217" r:id="rId59"/>
    <hyperlink ref="B218" r:id="rId60"/>
    <hyperlink ref="B236" r:id="rId61"/>
    <hyperlink ref="B247" r:id="rId62"/>
    <hyperlink ref="B241" r:id="rId63"/>
    <hyperlink ref="B230" r:id="rId64"/>
  </hyperlinks>
  <printOptions horizontalCentered="1"/>
  <pageMargins left="0.78740157480314965" right="0.78740157480314965" top="0.78740157480314965" bottom="0.98425196850393704" header="0.51181102362204722" footer="0.51181102362204722"/>
  <pageSetup paperSize="9" scale="60" firstPageNumber="11" fitToWidth="2" fitToHeight="3" pageOrder="overThenDown" orientation="portrait" useFirstPageNumber="1" r:id="rId65"/>
  <headerFooter alignWithMargins="0">
    <oddFooter>&amp;C&amp;"ＭＳ 明朝,標準"&amp;18&amp;P</oddFooter>
  </headerFooter>
  <rowBreaks count="2" manualBreakCount="2">
    <brk id="87" max="20" man="1"/>
    <brk id="177" max="20" man="1"/>
  </rowBreaks>
  <drawing r:id="rId66"/>
  <legacyDrawing r:id="rId6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97"/>
  <sheetViews>
    <sheetView view="pageBreakPreview" zoomScale="80" zoomScaleNormal="70" zoomScaleSheetLayoutView="80" workbookViewId="0">
      <selection activeCell="J11" sqref="J11"/>
    </sheetView>
  </sheetViews>
  <sheetFormatPr defaultRowHeight="13.5"/>
  <cols>
    <col min="1" max="1" width="9" style="18"/>
    <col min="2" max="2" width="31.625" style="85" bestFit="1" customWidth="1"/>
    <col min="3" max="3" width="15" style="9" customWidth="1"/>
    <col min="4" max="4" width="4.875" style="8" customWidth="1"/>
    <col min="5" max="5" width="12.25" style="9" customWidth="1"/>
    <col min="6" max="6" width="12" style="16" customWidth="1"/>
    <col min="7" max="7" width="11.875" style="15" customWidth="1"/>
    <col min="8" max="8" width="26.25" style="19" customWidth="1"/>
    <col min="9" max="9" width="13.375" style="85" customWidth="1"/>
    <col min="10" max="10" width="16.375" style="101" customWidth="1"/>
    <col min="11" max="11" width="12.5" style="20" customWidth="1"/>
    <col min="12" max="15" width="8.125" style="20" customWidth="1"/>
    <col min="16" max="16" width="9" style="20"/>
    <col min="17" max="17" width="12.875" style="8" customWidth="1"/>
    <col min="18" max="19" width="8.625" style="8" customWidth="1"/>
    <col min="20" max="20" width="4.875" style="9" customWidth="1"/>
    <col min="21" max="21" width="18.5" style="85" customWidth="1"/>
    <col min="22" max="16384" width="9" style="11"/>
  </cols>
  <sheetData>
    <row r="1" spans="1:21" s="6" customFormat="1" ht="18" thickBot="1">
      <c r="A1" s="1" t="s">
        <v>73</v>
      </c>
      <c r="B1" s="81"/>
      <c r="C1" s="3"/>
      <c r="D1" s="2"/>
      <c r="E1" s="45"/>
      <c r="F1" s="4"/>
      <c r="G1" s="4"/>
      <c r="H1" s="4"/>
      <c r="I1" s="81"/>
      <c r="J1" s="99"/>
      <c r="K1" s="5"/>
      <c r="L1" s="5"/>
      <c r="M1" s="5"/>
      <c r="N1" s="5"/>
      <c r="O1" s="5"/>
      <c r="P1" s="5"/>
      <c r="Q1" s="2"/>
      <c r="R1" s="2"/>
      <c r="S1" s="2"/>
      <c r="T1" s="3"/>
      <c r="U1" s="81"/>
    </row>
    <row r="2" spans="1:21" s="7" customFormat="1" ht="32.1" customHeight="1">
      <c r="A2" s="820" t="s">
        <v>9</v>
      </c>
      <c r="B2" s="249" t="s">
        <v>123</v>
      </c>
      <c r="C2" s="773" t="s">
        <v>10</v>
      </c>
      <c r="D2" s="775" t="s">
        <v>11</v>
      </c>
      <c r="E2" s="777" t="s">
        <v>12</v>
      </c>
      <c r="F2" s="781" t="s">
        <v>13</v>
      </c>
      <c r="G2" s="781"/>
      <c r="H2" s="758" t="s">
        <v>14</v>
      </c>
      <c r="I2" s="250" t="s">
        <v>119</v>
      </c>
      <c r="J2" s="251" t="s">
        <v>15</v>
      </c>
      <c r="K2" s="779" t="s">
        <v>16</v>
      </c>
      <c r="L2" s="755" t="s">
        <v>118</v>
      </c>
      <c r="M2" s="756"/>
      <c r="N2" s="756"/>
      <c r="O2" s="756"/>
      <c r="P2" s="757"/>
      <c r="Q2" s="758" t="s">
        <v>696</v>
      </c>
      <c r="R2" s="758"/>
      <c r="S2" s="760" t="s">
        <v>41</v>
      </c>
      <c r="T2" s="252"/>
      <c r="U2" s="750" t="s">
        <v>17</v>
      </c>
    </row>
    <row r="3" spans="1:21" s="7" customFormat="1" ht="32.1" customHeight="1" thickBot="1">
      <c r="A3" s="821"/>
      <c r="B3" s="82" t="s">
        <v>43</v>
      </c>
      <c r="C3" s="774"/>
      <c r="D3" s="776"/>
      <c r="E3" s="778"/>
      <c r="F3" s="782"/>
      <c r="G3" s="782"/>
      <c r="H3" s="759"/>
      <c r="I3" s="254" t="s">
        <v>120</v>
      </c>
      <c r="J3" s="255" t="s">
        <v>18</v>
      </c>
      <c r="K3" s="780"/>
      <c r="L3" s="256" t="s">
        <v>19</v>
      </c>
      <c r="M3" s="257" t="s">
        <v>20</v>
      </c>
      <c r="N3" s="258" t="s">
        <v>21</v>
      </c>
      <c r="O3" s="257" t="s">
        <v>22</v>
      </c>
      <c r="P3" s="259" t="s">
        <v>695</v>
      </c>
      <c r="Q3" s="759"/>
      <c r="R3" s="759"/>
      <c r="S3" s="761"/>
      <c r="T3" s="253" t="s">
        <v>23</v>
      </c>
      <c r="U3" s="751"/>
    </row>
    <row r="4" spans="1:21" s="10" customFormat="1" ht="13.5" customHeight="1">
      <c r="A4" s="666" t="s">
        <v>31</v>
      </c>
      <c r="B4" s="526" t="s">
        <v>698</v>
      </c>
      <c r="C4" s="503"/>
      <c r="D4" s="811"/>
      <c r="E4" s="825"/>
      <c r="F4" s="435" t="s">
        <v>142</v>
      </c>
      <c r="G4" s="436" t="s">
        <v>256</v>
      </c>
      <c r="H4" s="527" t="s">
        <v>699</v>
      </c>
      <c r="I4" s="504"/>
      <c r="J4" s="528"/>
      <c r="K4" s="504"/>
      <c r="L4" s="152">
        <f>SUM(M4:P4)</f>
        <v>5.3</v>
      </c>
      <c r="M4" s="152">
        <v>0</v>
      </c>
      <c r="N4" s="152">
        <v>0</v>
      </c>
      <c r="O4" s="152">
        <v>0</v>
      </c>
      <c r="P4" s="153">
        <v>5.3</v>
      </c>
      <c r="Q4" s="814" t="s">
        <v>700</v>
      </c>
      <c r="R4" s="815"/>
      <c r="S4" s="505"/>
      <c r="T4" s="822"/>
      <c r="U4" s="624" t="s">
        <v>701</v>
      </c>
    </row>
    <row r="5" spans="1:21" s="10" customFormat="1" ht="13.5" customHeight="1">
      <c r="A5" s="667"/>
      <c r="B5" s="510" t="s">
        <v>254</v>
      </c>
      <c r="C5" s="506"/>
      <c r="D5" s="812"/>
      <c r="E5" s="826"/>
      <c r="F5" s="435" t="s">
        <v>702</v>
      </c>
      <c r="G5" s="436" t="s">
        <v>251</v>
      </c>
      <c r="H5" s="437" t="s">
        <v>247</v>
      </c>
      <c r="I5" s="511" t="s">
        <v>255</v>
      </c>
      <c r="J5" s="529">
        <v>30773</v>
      </c>
      <c r="K5" s="507">
        <v>5374.45</v>
      </c>
      <c r="L5" s="160">
        <f>SUM(M5:P5)</f>
        <v>2.2999999999999998</v>
      </c>
      <c r="M5" s="160">
        <v>0</v>
      </c>
      <c r="N5" s="160">
        <v>0</v>
      </c>
      <c r="O5" s="160">
        <v>0</v>
      </c>
      <c r="P5" s="161">
        <v>2.2999999999999998</v>
      </c>
      <c r="Q5" s="816"/>
      <c r="R5" s="817"/>
      <c r="S5" s="508"/>
      <c r="T5" s="823"/>
      <c r="U5" s="625"/>
    </row>
    <row r="6" spans="1:21" s="10" customFormat="1" ht="13.5" customHeight="1">
      <c r="A6" s="667"/>
      <c r="B6" s="510"/>
      <c r="C6" s="506"/>
      <c r="D6" s="812"/>
      <c r="E6" s="826"/>
      <c r="F6" s="435"/>
      <c r="G6" s="436"/>
      <c r="H6" s="437" t="s">
        <v>703</v>
      </c>
      <c r="I6" s="511"/>
      <c r="J6" s="530" t="s">
        <v>704</v>
      </c>
      <c r="K6" s="507">
        <v>1563.79</v>
      </c>
      <c r="L6" s="163">
        <f>SUM(M6:P6)</f>
        <v>0</v>
      </c>
      <c r="M6" s="163"/>
      <c r="N6" s="163"/>
      <c r="O6" s="163"/>
      <c r="P6" s="164"/>
      <c r="Q6" s="816"/>
      <c r="R6" s="817"/>
      <c r="S6" s="508" t="s">
        <v>249</v>
      </c>
      <c r="T6" s="823"/>
      <c r="U6" s="625"/>
    </row>
    <row r="7" spans="1:21" s="10" customFormat="1" ht="13.5" customHeight="1">
      <c r="A7" s="667"/>
      <c r="B7" s="510"/>
      <c r="C7" s="506"/>
      <c r="D7" s="812"/>
      <c r="E7" s="826"/>
      <c r="F7" s="435"/>
      <c r="G7" s="436"/>
      <c r="H7" s="531"/>
      <c r="I7" s="511"/>
      <c r="J7" s="530"/>
      <c r="K7" s="509">
        <v>-451.77</v>
      </c>
      <c r="L7" s="181"/>
      <c r="M7" s="181"/>
      <c r="N7" s="181"/>
      <c r="O7" s="181"/>
      <c r="P7" s="222"/>
      <c r="Q7" s="816"/>
      <c r="R7" s="817"/>
      <c r="S7" s="510"/>
      <c r="T7" s="823"/>
      <c r="U7" s="625"/>
    </row>
    <row r="8" spans="1:21" s="10" customFormat="1" ht="13.5" customHeight="1">
      <c r="A8" s="667"/>
      <c r="B8" s="510"/>
      <c r="C8" s="506"/>
      <c r="D8" s="812"/>
      <c r="E8" s="826"/>
      <c r="F8" s="435"/>
      <c r="G8" s="436"/>
      <c r="H8" s="531"/>
      <c r="I8" s="511"/>
      <c r="J8" s="530"/>
      <c r="K8" s="511"/>
      <c r="L8" s="181"/>
      <c r="M8" s="181"/>
      <c r="N8" s="181"/>
      <c r="O8" s="181"/>
      <c r="P8" s="222"/>
      <c r="Q8" s="816"/>
      <c r="R8" s="817"/>
      <c r="S8" s="508"/>
      <c r="T8" s="823"/>
      <c r="U8" s="625"/>
    </row>
    <row r="9" spans="1:21" s="10" customFormat="1" ht="13.5" customHeight="1" thickBot="1">
      <c r="A9" s="668"/>
      <c r="B9" s="513"/>
      <c r="C9" s="512"/>
      <c r="D9" s="813"/>
      <c r="E9" s="827"/>
      <c r="F9" s="440"/>
      <c r="G9" s="441"/>
      <c r="H9" s="532"/>
      <c r="I9" s="513"/>
      <c r="J9" s="533"/>
      <c r="K9" s="513"/>
      <c r="L9" s="225"/>
      <c r="M9" s="225"/>
      <c r="N9" s="225"/>
      <c r="O9" s="225"/>
      <c r="P9" s="223"/>
      <c r="Q9" s="818"/>
      <c r="R9" s="819"/>
      <c r="S9" s="514"/>
      <c r="T9" s="824"/>
      <c r="U9" s="626"/>
    </row>
    <row r="10" spans="1:21" s="10" customFormat="1" ht="13.5" customHeight="1">
      <c r="A10" s="808" t="s">
        <v>37</v>
      </c>
      <c r="B10" s="515" t="s">
        <v>257</v>
      </c>
      <c r="C10" s="503"/>
      <c r="D10" s="811"/>
      <c r="E10" s="825"/>
      <c r="F10" s="435" t="s">
        <v>142</v>
      </c>
      <c r="G10" s="436" t="s">
        <v>256</v>
      </c>
      <c r="H10" s="527" t="s">
        <v>699</v>
      </c>
      <c r="I10" s="515"/>
      <c r="J10" s="530"/>
      <c r="K10" s="515"/>
      <c r="L10" s="152">
        <f>SUM(M10:P10)</f>
        <v>5.5</v>
      </c>
      <c r="M10" s="152">
        <v>0</v>
      </c>
      <c r="N10" s="152">
        <v>0</v>
      </c>
      <c r="O10" s="152">
        <v>0</v>
      </c>
      <c r="P10" s="153">
        <v>5.5</v>
      </c>
      <c r="Q10" s="814" t="s">
        <v>700</v>
      </c>
      <c r="R10" s="815"/>
      <c r="S10" s="516"/>
      <c r="T10" s="822"/>
      <c r="U10" s="627" t="s">
        <v>701</v>
      </c>
    </row>
    <row r="11" spans="1:21" s="10" customFormat="1" ht="13.5" customHeight="1">
      <c r="A11" s="809"/>
      <c r="B11" s="515" t="s">
        <v>705</v>
      </c>
      <c r="C11" s="506"/>
      <c r="D11" s="812"/>
      <c r="E11" s="826"/>
      <c r="F11" s="435" t="s">
        <v>702</v>
      </c>
      <c r="G11" s="436" t="s">
        <v>251</v>
      </c>
      <c r="H11" s="437" t="s">
        <v>247</v>
      </c>
      <c r="I11" s="515" t="s">
        <v>258</v>
      </c>
      <c r="J11" s="657">
        <v>36843</v>
      </c>
      <c r="K11" s="517">
        <v>6150</v>
      </c>
      <c r="L11" s="160">
        <f>SUM(M11:P11)</f>
        <v>0.9</v>
      </c>
      <c r="M11" s="160">
        <v>0</v>
      </c>
      <c r="N11" s="160">
        <v>0</v>
      </c>
      <c r="O11" s="160">
        <v>0</v>
      </c>
      <c r="P11" s="161">
        <v>0.9</v>
      </c>
      <c r="Q11" s="816"/>
      <c r="R11" s="817"/>
      <c r="S11" s="516"/>
      <c r="T11" s="823"/>
      <c r="U11" s="625"/>
    </row>
    <row r="12" spans="1:21" s="10" customFormat="1" ht="13.5" customHeight="1">
      <c r="A12" s="809"/>
      <c r="B12" s="515"/>
      <c r="C12" s="506"/>
      <c r="D12" s="812"/>
      <c r="E12" s="826"/>
      <c r="F12" s="435"/>
      <c r="G12" s="436"/>
      <c r="H12" s="437" t="s">
        <v>703</v>
      </c>
      <c r="I12" s="515"/>
      <c r="J12" s="530" t="s">
        <v>706</v>
      </c>
      <c r="K12" s="517">
        <v>1405.76</v>
      </c>
      <c r="L12" s="163">
        <f>SUM(M12:P12)</f>
        <v>0</v>
      </c>
      <c r="M12" s="163"/>
      <c r="N12" s="163"/>
      <c r="O12" s="163"/>
      <c r="P12" s="164"/>
      <c r="Q12" s="816"/>
      <c r="R12" s="817"/>
      <c r="S12" s="516" t="s">
        <v>249</v>
      </c>
      <c r="T12" s="823"/>
      <c r="U12" s="625"/>
    </row>
    <row r="13" spans="1:21" s="10" customFormat="1" ht="13.5" customHeight="1">
      <c r="A13" s="809"/>
      <c r="B13" s="515"/>
      <c r="C13" s="506"/>
      <c r="D13" s="812"/>
      <c r="E13" s="826"/>
      <c r="F13" s="435"/>
      <c r="G13" s="436"/>
      <c r="H13" s="531"/>
      <c r="I13" s="515"/>
      <c r="J13" s="530"/>
      <c r="K13" s="518">
        <v>-297.57</v>
      </c>
      <c r="L13" s="181"/>
      <c r="M13" s="181"/>
      <c r="N13" s="181"/>
      <c r="O13" s="181"/>
      <c r="P13" s="222"/>
      <c r="Q13" s="816"/>
      <c r="R13" s="817"/>
      <c r="S13" s="516"/>
      <c r="T13" s="823"/>
      <c r="U13" s="625"/>
    </row>
    <row r="14" spans="1:21" s="10" customFormat="1" ht="13.5" customHeight="1">
      <c r="A14" s="809"/>
      <c r="B14" s="515"/>
      <c r="C14" s="506"/>
      <c r="D14" s="812"/>
      <c r="E14" s="826"/>
      <c r="F14" s="435"/>
      <c r="G14" s="436"/>
      <c r="H14" s="531"/>
      <c r="I14" s="515"/>
      <c r="J14" s="530"/>
      <c r="K14" s="515"/>
      <c r="L14" s="181"/>
      <c r="M14" s="181"/>
      <c r="N14" s="181"/>
      <c r="O14" s="181"/>
      <c r="P14" s="222"/>
      <c r="Q14" s="816"/>
      <c r="R14" s="817"/>
      <c r="S14" s="516"/>
      <c r="T14" s="823"/>
      <c r="U14" s="625"/>
    </row>
    <row r="15" spans="1:21" s="10" customFormat="1" ht="13.5" customHeight="1" thickBot="1">
      <c r="A15" s="810"/>
      <c r="B15" s="519"/>
      <c r="C15" s="512"/>
      <c r="D15" s="813"/>
      <c r="E15" s="827"/>
      <c r="F15" s="440"/>
      <c r="G15" s="441"/>
      <c r="H15" s="532"/>
      <c r="I15" s="519"/>
      <c r="J15" s="533"/>
      <c r="K15" s="519"/>
      <c r="L15" s="225"/>
      <c r="M15" s="225"/>
      <c r="N15" s="225"/>
      <c r="O15" s="225"/>
      <c r="P15" s="223"/>
      <c r="Q15" s="818"/>
      <c r="R15" s="819"/>
      <c r="S15" s="520"/>
      <c r="T15" s="824"/>
      <c r="U15" s="628"/>
    </row>
    <row r="16" spans="1:21" s="10" customFormat="1" ht="13.5" customHeight="1">
      <c r="A16" s="808" t="s">
        <v>33</v>
      </c>
      <c r="B16" s="515" t="s">
        <v>259</v>
      </c>
      <c r="C16" s="503"/>
      <c r="D16" s="811"/>
      <c r="E16" s="825"/>
      <c r="F16" s="435" t="s">
        <v>142</v>
      </c>
      <c r="G16" s="436" t="s">
        <v>256</v>
      </c>
      <c r="H16" s="527" t="s">
        <v>707</v>
      </c>
      <c r="I16" s="515"/>
      <c r="J16" s="530"/>
      <c r="K16" s="515"/>
      <c r="L16" s="152">
        <f>SUM(M16:P16)</f>
        <v>5.3</v>
      </c>
      <c r="M16" s="152">
        <v>0</v>
      </c>
      <c r="N16" s="152">
        <v>0</v>
      </c>
      <c r="O16" s="152">
        <v>0</v>
      </c>
      <c r="P16" s="153">
        <v>5.3</v>
      </c>
      <c r="Q16" s="814" t="s">
        <v>700</v>
      </c>
      <c r="R16" s="815"/>
      <c r="S16" s="516"/>
      <c r="T16" s="822"/>
      <c r="U16" s="629" t="s">
        <v>701</v>
      </c>
    </row>
    <row r="17" spans="1:21" s="10" customFormat="1" ht="13.5" customHeight="1">
      <c r="A17" s="809"/>
      <c r="B17" s="515" t="s">
        <v>260</v>
      </c>
      <c r="C17" s="506"/>
      <c r="D17" s="812"/>
      <c r="E17" s="826"/>
      <c r="F17" s="435" t="s">
        <v>702</v>
      </c>
      <c r="G17" s="436" t="s">
        <v>251</v>
      </c>
      <c r="H17" s="437" t="s">
        <v>247</v>
      </c>
      <c r="I17" s="515" t="s">
        <v>261</v>
      </c>
      <c r="J17" s="529">
        <v>33162</v>
      </c>
      <c r="K17" s="517">
        <v>5920</v>
      </c>
      <c r="L17" s="160">
        <f>SUM(M17:P17)</f>
        <v>1.8</v>
      </c>
      <c r="M17" s="160">
        <v>0</v>
      </c>
      <c r="N17" s="160">
        <v>0</v>
      </c>
      <c r="O17" s="160">
        <v>0</v>
      </c>
      <c r="P17" s="161">
        <v>1.8</v>
      </c>
      <c r="Q17" s="816"/>
      <c r="R17" s="817"/>
      <c r="S17" s="516"/>
      <c r="T17" s="823"/>
      <c r="U17" s="625"/>
    </row>
    <row r="18" spans="1:21" s="10" customFormat="1" ht="13.5" customHeight="1">
      <c r="A18" s="809"/>
      <c r="B18" s="515"/>
      <c r="C18" s="506"/>
      <c r="D18" s="812"/>
      <c r="E18" s="826"/>
      <c r="F18" s="435"/>
      <c r="G18" s="436"/>
      <c r="H18" s="437" t="s">
        <v>703</v>
      </c>
      <c r="I18" s="515"/>
      <c r="J18" s="530" t="s">
        <v>708</v>
      </c>
      <c r="K18" s="517">
        <v>1275.53</v>
      </c>
      <c r="L18" s="163">
        <f>SUM(M18:P18)</f>
        <v>0</v>
      </c>
      <c r="M18" s="163"/>
      <c r="N18" s="163"/>
      <c r="O18" s="163"/>
      <c r="P18" s="164"/>
      <c r="Q18" s="816"/>
      <c r="R18" s="817"/>
      <c r="S18" s="516" t="s">
        <v>249</v>
      </c>
      <c r="T18" s="823"/>
      <c r="U18" s="625"/>
    </row>
    <row r="19" spans="1:21" s="10" customFormat="1" ht="13.5" customHeight="1">
      <c r="A19" s="809"/>
      <c r="B19" s="515"/>
      <c r="C19" s="506"/>
      <c r="D19" s="812"/>
      <c r="E19" s="826"/>
      <c r="F19" s="435"/>
      <c r="G19" s="436"/>
      <c r="H19" s="531" t="s">
        <v>709</v>
      </c>
      <c r="I19" s="515"/>
      <c r="J19" s="530"/>
      <c r="K19" s="518">
        <v>-291.89</v>
      </c>
      <c r="L19" s="181"/>
      <c r="M19" s="181"/>
      <c r="N19" s="181"/>
      <c r="O19" s="181"/>
      <c r="P19" s="222"/>
      <c r="Q19" s="816"/>
      <c r="R19" s="817"/>
      <c r="S19" s="516"/>
      <c r="T19" s="823"/>
      <c r="U19" s="625"/>
    </row>
    <row r="20" spans="1:21" s="10" customFormat="1" ht="13.5" customHeight="1">
      <c r="A20" s="809"/>
      <c r="B20" s="515"/>
      <c r="C20" s="506"/>
      <c r="D20" s="812"/>
      <c r="E20" s="826"/>
      <c r="F20" s="435"/>
      <c r="G20" s="436"/>
      <c r="H20" s="531"/>
      <c r="I20" s="534"/>
      <c r="J20" s="530"/>
      <c r="K20" s="515"/>
      <c r="L20" s="181"/>
      <c r="M20" s="181"/>
      <c r="N20" s="181"/>
      <c r="O20" s="181"/>
      <c r="P20" s="222"/>
      <c r="Q20" s="816"/>
      <c r="R20" s="817"/>
      <c r="S20" s="516"/>
      <c r="T20" s="823"/>
      <c r="U20" s="625"/>
    </row>
    <row r="21" spans="1:21" s="10" customFormat="1" ht="13.5" customHeight="1" thickBot="1">
      <c r="A21" s="810"/>
      <c r="B21" s="519"/>
      <c r="C21" s="512"/>
      <c r="D21" s="813"/>
      <c r="E21" s="827"/>
      <c r="F21" s="440"/>
      <c r="G21" s="441"/>
      <c r="H21" s="532"/>
      <c r="I21" s="519"/>
      <c r="J21" s="533"/>
      <c r="K21" s="521"/>
      <c r="L21" s="225"/>
      <c r="M21" s="225"/>
      <c r="N21" s="225"/>
      <c r="O21" s="225"/>
      <c r="P21" s="223"/>
      <c r="Q21" s="818"/>
      <c r="R21" s="819"/>
      <c r="S21" s="520"/>
      <c r="T21" s="824"/>
      <c r="U21" s="628"/>
    </row>
    <row r="22" spans="1:21" s="10" customFormat="1" ht="13.5" customHeight="1">
      <c r="A22" s="808" t="s">
        <v>32</v>
      </c>
      <c r="B22" s="515" t="s">
        <v>710</v>
      </c>
      <c r="C22" s="503"/>
      <c r="D22" s="811"/>
      <c r="E22" s="825"/>
      <c r="F22" s="435" t="s">
        <v>142</v>
      </c>
      <c r="G22" s="436" t="s">
        <v>256</v>
      </c>
      <c r="H22" s="527" t="s">
        <v>699</v>
      </c>
      <c r="I22" s="515"/>
      <c r="J22" s="530"/>
      <c r="K22" s="522"/>
      <c r="L22" s="152">
        <f>SUM(M22:P22)</f>
        <v>5.8</v>
      </c>
      <c r="M22" s="152">
        <v>0</v>
      </c>
      <c r="N22" s="152">
        <v>0</v>
      </c>
      <c r="O22" s="152">
        <v>0</v>
      </c>
      <c r="P22" s="153">
        <v>5.8</v>
      </c>
      <c r="Q22" s="814" t="s">
        <v>700</v>
      </c>
      <c r="R22" s="815"/>
      <c r="S22" s="516"/>
      <c r="T22" s="822"/>
      <c r="U22" s="629" t="s">
        <v>701</v>
      </c>
    </row>
    <row r="23" spans="1:21" s="10" customFormat="1" ht="13.5" customHeight="1">
      <c r="A23" s="809"/>
      <c r="B23" s="515" t="s">
        <v>262</v>
      </c>
      <c r="C23" s="506"/>
      <c r="D23" s="812"/>
      <c r="E23" s="826"/>
      <c r="F23" s="435" t="s">
        <v>702</v>
      </c>
      <c r="G23" s="436" t="s">
        <v>251</v>
      </c>
      <c r="H23" s="437" t="s">
        <v>247</v>
      </c>
      <c r="I23" s="515" t="s">
        <v>263</v>
      </c>
      <c r="J23" s="529">
        <v>31686</v>
      </c>
      <c r="K23" s="523">
        <v>5531</v>
      </c>
      <c r="L23" s="160">
        <f>SUM(M23:P23)</f>
        <v>3.9</v>
      </c>
      <c r="M23" s="160">
        <v>0</v>
      </c>
      <c r="N23" s="160">
        <v>0</v>
      </c>
      <c r="O23" s="160">
        <v>0</v>
      </c>
      <c r="P23" s="161">
        <v>3.9</v>
      </c>
      <c r="Q23" s="816"/>
      <c r="R23" s="817"/>
      <c r="S23" s="522"/>
      <c r="T23" s="823"/>
      <c r="U23" s="625"/>
    </row>
    <row r="24" spans="1:21" s="10" customFormat="1" ht="13.5" customHeight="1">
      <c r="A24" s="809"/>
      <c r="B24" s="535"/>
      <c r="C24" s="506"/>
      <c r="D24" s="812"/>
      <c r="E24" s="826"/>
      <c r="F24" s="435"/>
      <c r="G24" s="436"/>
      <c r="H24" s="437" t="s">
        <v>703</v>
      </c>
      <c r="I24" s="515"/>
      <c r="J24" s="530" t="s">
        <v>711</v>
      </c>
      <c r="K24" s="523">
        <v>1525.65</v>
      </c>
      <c r="L24" s="163">
        <f>SUM(M24:P24)</f>
        <v>0</v>
      </c>
      <c r="M24" s="163"/>
      <c r="N24" s="163"/>
      <c r="O24" s="163"/>
      <c r="P24" s="164"/>
      <c r="Q24" s="816"/>
      <c r="R24" s="817"/>
      <c r="S24" s="516" t="s">
        <v>249</v>
      </c>
      <c r="T24" s="823"/>
      <c r="U24" s="625"/>
    </row>
    <row r="25" spans="1:21" s="10" customFormat="1" ht="13.5" customHeight="1">
      <c r="A25" s="809"/>
      <c r="B25" s="515"/>
      <c r="C25" s="506"/>
      <c r="D25" s="812"/>
      <c r="E25" s="826"/>
      <c r="F25" s="435"/>
      <c r="G25" s="436"/>
      <c r="H25" s="531"/>
      <c r="I25" s="515"/>
      <c r="J25" s="530"/>
      <c r="K25" s="518">
        <v>-445.2</v>
      </c>
      <c r="L25" s="181"/>
      <c r="M25" s="181"/>
      <c r="N25" s="181"/>
      <c r="O25" s="181"/>
      <c r="P25" s="222"/>
      <c r="Q25" s="816"/>
      <c r="R25" s="817"/>
      <c r="S25" s="516"/>
      <c r="T25" s="823"/>
      <c r="U25" s="625"/>
    </row>
    <row r="26" spans="1:21" s="10" customFormat="1" ht="13.5" customHeight="1">
      <c r="A26" s="809"/>
      <c r="B26" s="515"/>
      <c r="C26" s="506"/>
      <c r="D26" s="812"/>
      <c r="E26" s="826"/>
      <c r="F26" s="435"/>
      <c r="G26" s="436"/>
      <c r="H26" s="531"/>
      <c r="I26" s="515"/>
      <c r="J26" s="530"/>
      <c r="K26" s="518"/>
      <c r="L26" s="181"/>
      <c r="M26" s="181"/>
      <c r="N26" s="181"/>
      <c r="O26" s="181"/>
      <c r="P26" s="222"/>
      <c r="Q26" s="816"/>
      <c r="R26" s="817"/>
      <c r="S26" s="516"/>
      <c r="T26" s="823"/>
      <c r="U26" s="625"/>
    </row>
    <row r="27" spans="1:21" s="10" customFormat="1" ht="13.5" customHeight="1" thickBot="1">
      <c r="A27" s="810"/>
      <c r="B27" s="519"/>
      <c r="C27" s="512"/>
      <c r="D27" s="813"/>
      <c r="E27" s="827"/>
      <c r="F27" s="440"/>
      <c r="G27" s="441"/>
      <c r="H27" s="532"/>
      <c r="I27" s="519"/>
      <c r="J27" s="533"/>
      <c r="K27" s="519"/>
      <c r="L27" s="225"/>
      <c r="M27" s="225"/>
      <c r="N27" s="225"/>
      <c r="O27" s="225"/>
      <c r="P27" s="223"/>
      <c r="Q27" s="818"/>
      <c r="R27" s="819"/>
      <c r="S27" s="520"/>
      <c r="T27" s="824"/>
      <c r="U27" s="628"/>
    </row>
    <row r="28" spans="1:21" s="10" customFormat="1" ht="13.5" customHeight="1">
      <c r="A28" s="805" t="s">
        <v>715</v>
      </c>
      <c r="B28" s="515" t="s">
        <v>264</v>
      </c>
      <c r="C28" s="503"/>
      <c r="D28" s="811"/>
      <c r="E28" s="825"/>
      <c r="F28" s="435" t="s">
        <v>142</v>
      </c>
      <c r="G28" s="436" t="s">
        <v>256</v>
      </c>
      <c r="H28" s="527" t="s">
        <v>707</v>
      </c>
      <c r="I28" s="515"/>
      <c r="J28" s="530"/>
      <c r="K28" s="515"/>
      <c r="L28" s="152">
        <f>SUM(M28:P28)</f>
        <v>8.6</v>
      </c>
      <c r="M28" s="152">
        <v>0</v>
      </c>
      <c r="N28" s="152">
        <v>0</v>
      </c>
      <c r="O28" s="152">
        <v>0</v>
      </c>
      <c r="P28" s="153">
        <v>8.6</v>
      </c>
      <c r="Q28" s="814" t="s">
        <v>700</v>
      </c>
      <c r="R28" s="815"/>
      <c r="S28" s="516"/>
      <c r="T28" s="822"/>
      <c r="U28" s="629" t="s">
        <v>712</v>
      </c>
    </row>
    <row r="29" spans="1:21" s="10" customFormat="1" ht="13.5" customHeight="1">
      <c r="A29" s="806"/>
      <c r="B29" s="511" t="s">
        <v>713</v>
      </c>
      <c r="C29" s="506"/>
      <c r="D29" s="812"/>
      <c r="E29" s="826"/>
      <c r="F29" s="435" t="s">
        <v>702</v>
      </c>
      <c r="G29" s="436" t="s">
        <v>251</v>
      </c>
      <c r="H29" s="437" t="s">
        <v>247</v>
      </c>
      <c r="I29" s="515" t="s">
        <v>714</v>
      </c>
      <c r="J29" s="529">
        <v>42079</v>
      </c>
      <c r="K29" s="517">
        <v>5100.2</v>
      </c>
      <c r="L29" s="160">
        <f>SUM(M29:P29)</f>
        <v>4.7</v>
      </c>
      <c r="M29" s="160">
        <v>0</v>
      </c>
      <c r="N29" s="160">
        <v>0</v>
      </c>
      <c r="O29" s="160">
        <v>0</v>
      </c>
      <c r="P29" s="161">
        <v>4.7</v>
      </c>
      <c r="Q29" s="816"/>
      <c r="R29" s="817"/>
      <c r="S29" s="516"/>
      <c r="T29" s="823"/>
      <c r="U29" s="625"/>
    </row>
    <row r="30" spans="1:21" s="10" customFormat="1" ht="13.5" customHeight="1">
      <c r="A30" s="806"/>
      <c r="B30" s="515"/>
      <c r="C30" s="506"/>
      <c r="D30" s="812"/>
      <c r="E30" s="826"/>
      <c r="F30" s="435"/>
      <c r="G30" s="436"/>
      <c r="H30" s="437" t="s">
        <v>703</v>
      </c>
      <c r="I30" s="515"/>
      <c r="J30" s="530" t="s">
        <v>716</v>
      </c>
      <c r="K30" s="517">
        <v>1700</v>
      </c>
      <c r="L30" s="163">
        <f>SUM(M30:P30)</f>
        <v>0</v>
      </c>
      <c r="M30" s="163"/>
      <c r="N30" s="163"/>
      <c r="O30" s="163"/>
      <c r="P30" s="164"/>
      <c r="Q30" s="816"/>
      <c r="R30" s="817"/>
      <c r="S30" s="516" t="s">
        <v>249</v>
      </c>
      <c r="T30" s="823"/>
      <c r="U30" s="625"/>
    </row>
    <row r="31" spans="1:21" s="10" customFormat="1" ht="13.5" customHeight="1">
      <c r="A31" s="806"/>
      <c r="B31" s="515"/>
      <c r="C31" s="506"/>
      <c r="D31" s="812"/>
      <c r="E31" s="826"/>
      <c r="F31" s="435"/>
      <c r="G31" s="436"/>
      <c r="H31" s="531" t="s">
        <v>717</v>
      </c>
      <c r="I31" s="515"/>
      <c r="J31" s="530"/>
      <c r="K31" s="518">
        <v>-296</v>
      </c>
      <c r="L31" s="181"/>
      <c r="M31" s="181"/>
      <c r="N31" s="181"/>
      <c r="O31" s="181"/>
      <c r="P31" s="222"/>
      <c r="Q31" s="816"/>
      <c r="R31" s="817"/>
      <c r="S31" s="516"/>
      <c r="T31" s="823"/>
      <c r="U31" s="625"/>
    </row>
    <row r="32" spans="1:21" s="10" customFormat="1" ht="13.5" customHeight="1">
      <c r="A32" s="806"/>
      <c r="B32" s="515"/>
      <c r="C32" s="506"/>
      <c r="D32" s="812"/>
      <c r="E32" s="826"/>
      <c r="F32" s="435"/>
      <c r="G32" s="436"/>
      <c r="H32" s="531"/>
      <c r="I32" s="515"/>
      <c r="J32" s="530"/>
      <c r="K32" s="515"/>
      <c r="L32" s="181"/>
      <c r="M32" s="181"/>
      <c r="N32" s="181"/>
      <c r="O32" s="181"/>
      <c r="P32" s="222"/>
      <c r="Q32" s="816"/>
      <c r="R32" s="817"/>
      <c r="S32" s="516"/>
      <c r="T32" s="823"/>
      <c r="U32" s="625"/>
    </row>
    <row r="33" spans="1:21" s="10" customFormat="1" ht="13.5" customHeight="1" thickBot="1">
      <c r="A33" s="807"/>
      <c r="B33" s="519"/>
      <c r="C33" s="512"/>
      <c r="D33" s="813"/>
      <c r="E33" s="827"/>
      <c r="F33" s="440"/>
      <c r="G33" s="441"/>
      <c r="H33" s="532"/>
      <c r="I33" s="519"/>
      <c r="J33" s="533"/>
      <c r="K33" s="519"/>
      <c r="L33" s="225"/>
      <c r="M33" s="225"/>
      <c r="N33" s="225"/>
      <c r="O33" s="225"/>
      <c r="P33" s="223"/>
      <c r="Q33" s="818"/>
      <c r="R33" s="819"/>
      <c r="S33" s="520"/>
      <c r="T33" s="824"/>
      <c r="U33" s="628"/>
    </row>
    <row r="34" spans="1:21" s="10" customFormat="1" ht="13.5" customHeight="1">
      <c r="A34" s="808" t="s">
        <v>39</v>
      </c>
      <c r="B34" s="515" t="s">
        <v>718</v>
      </c>
      <c r="C34" s="503"/>
      <c r="D34" s="811"/>
      <c r="E34" s="825"/>
      <c r="F34" s="435" t="s">
        <v>142</v>
      </c>
      <c r="G34" s="436" t="s">
        <v>256</v>
      </c>
      <c r="H34" s="527" t="s">
        <v>699</v>
      </c>
      <c r="I34" s="515"/>
      <c r="J34" s="530"/>
      <c r="K34" s="515"/>
      <c r="L34" s="152">
        <f>SUM(M34:P34)</f>
        <v>7.5</v>
      </c>
      <c r="M34" s="152">
        <v>0</v>
      </c>
      <c r="N34" s="152">
        <v>0</v>
      </c>
      <c r="O34" s="152">
        <v>0</v>
      </c>
      <c r="P34" s="153">
        <v>7.5</v>
      </c>
      <c r="Q34" s="814" t="s">
        <v>700</v>
      </c>
      <c r="R34" s="815"/>
      <c r="S34" s="516"/>
      <c r="T34" s="822"/>
      <c r="U34" s="629" t="s">
        <v>701</v>
      </c>
    </row>
    <row r="35" spans="1:21" s="10" customFormat="1" ht="13.5" customHeight="1">
      <c r="A35" s="809"/>
      <c r="B35" s="515" t="s">
        <v>719</v>
      </c>
      <c r="C35" s="506"/>
      <c r="D35" s="812"/>
      <c r="E35" s="826"/>
      <c r="F35" s="435" t="s">
        <v>702</v>
      </c>
      <c r="G35" s="436" t="s">
        <v>251</v>
      </c>
      <c r="H35" s="437" t="s">
        <v>247</v>
      </c>
      <c r="I35" s="515" t="s">
        <v>720</v>
      </c>
      <c r="J35" s="529">
        <v>39357</v>
      </c>
      <c r="K35" s="517">
        <v>5001.4799999999996</v>
      </c>
      <c r="L35" s="160">
        <f>SUM(M35:P35)</f>
        <v>2.8</v>
      </c>
      <c r="M35" s="160">
        <v>0</v>
      </c>
      <c r="N35" s="160">
        <v>0</v>
      </c>
      <c r="O35" s="160">
        <v>0</v>
      </c>
      <c r="P35" s="161">
        <v>2.8</v>
      </c>
      <c r="Q35" s="816"/>
      <c r="R35" s="817"/>
      <c r="S35" s="516"/>
      <c r="T35" s="823"/>
      <c r="U35" s="625"/>
    </row>
    <row r="36" spans="1:21" s="10" customFormat="1" ht="13.5" customHeight="1">
      <c r="A36" s="809"/>
      <c r="B36" s="515"/>
      <c r="C36" s="506"/>
      <c r="D36" s="812"/>
      <c r="E36" s="826"/>
      <c r="F36" s="435"/>
      <c r="G36" s="436"/>
      <c r="H36" s="437" t="s">
        <v>703</v>
      </c>
      <c r="I36" s="515"/>
      <c r="J36" s="530" t="s">
        <v>721</v>
      </c>
      <c r="K36" s="517">
        <v>1469.21</v>
      </c>
      <c r="L36" s="163">
        <f>SUM(M36:P36)</f>
        <v>0</v>
      </c>
      <c r="M36" s="163"/>
      <c r="N36" s="163"/>
      <c r="O36" s="163"/>
      <c r="P36" s="164"/>
      <c r="Q36" s="816"/>
      <c r="R36" s="817"/>
      <c r="S36" s="516" t="s">
        <v>249</v>
      </c>
      <c r="T36" s="823"/>
      <c r="U36" s="625"/>
    </row>
    <row r="37" spans="1:21" s="10" customFormat="1" ht="13.5" customHeight="1">
      <c r="A37" s="809"/>
      <c r="B37" s="515"/>
      <c r="C37" s="506"/>
      <c r="D37" s="812"/>
      <c r="E37" s="826"/>
      <c r="F37" s="435"/>
      <c r="G37" s="436"/>
      <c r="H37" s="531"/>
      <c r="I37" s="515"/>
      <c r="J37" s="530"/>
      <c r="K37" s="518">
        <v>-239.01</v>
      </c>
      <c r="L37" s="181"/>
      <c r="M37" s="181"/>
      <c r="N37" s="181"/>
      <c r="O37" s="181"/>
      <c r="P37" s="222"/>
      <c r="Q37" s="816"/>
      <c r="R37" s="817"/>
      <c r="S37" s="516"/>
      <c r="T37" s="823"/>
      <c r="U37" s="625"/>
    </row>
    <row r="38" spans="1:21" s="10" customFormat="1" ht="13.5" customHeight="1">
      <c r="A38" s="809"/>
      <c r="B38" s="515"/>
      <c r="C38" s="506"/>
      <c r="D38" s="812"/>
      <c r="E38" s="826"/>
      <c r="F38" s="435"/>
      <c r="G38" s="436"/>
      <c r="H38" s="531"/>
      <c r="I38" s="515"/>
      <c r="J38" s="530"/>
      <c r="K38" s="518"/>
      <c r="L38" s="181"/>
      <c r="M38" s="181"/>
      <c r="N38" s="181"/>
      <c r="O38" s="181"/>
      <c r="P38" s="222"/>
      <c r="Q38" s="816"/>
      <c r="R38" s="817"/>
      <c r="S38" s="516"/>
      <c r="T38" s="823"/>
      <c r="U38" s="625"/>
    </row>
    <row r="39" spans="1:21" s="10" customFormat="1" ht="13.5" customHeight="1" thickBot="1">
      <c r="A39" s="810"/>
      <c r="B39" s="519"/>
      <c r="C39" s="512"/>
      <c r="D39" s="813"/>
      <c r="E39" s="827"/>
      <c r="F39" s="440"/>
      <c r="G39" s="441"/>
      <c r="H39" s="532"/>
      <c r="I39" s="519"/>
      <c r="J39" s="533"/>
      <c r="K39" s="519"/>
      <c r="L39" s="225"/>
      <c r="M39" s="225"/>
      <c r="N39" s="225"/>
      <c r="O39" s="225"/>
      <c r="P39" s="223"/>
      <c r="Q39" s="818"/>
      <c r="R39" s="819"/>
      <c r="S39" s="520"/>
      <c r="T39" s="824"/>
      <c r="U39" s="628"/>
    </row>
    <row r="40" spans="1:21" s="10" customFormat="1" ht="13.5" customHeight="1">
      <c r="A40" s="805" t="s">
        <v>115</v>
      </c>
      <c r="B40" s="515" t="s">
        <v>722</v>
      </c>
      <c r="C40" s="503"/>
      <c r="D40" s="811"/>
      <c r="E40" s="825"/>
      <c r="F40" s="435" t="s">
        <v>142</v>
      </c>
      <c r="G40" s="436" t="s">
        <v>256</v>
      </c>
      <c r="H40" s="527" t="s">
        <v>699</v>
      </c>
      <c r="I40" s="515"/>
      <c r="J40" s="530"/>
      <c r="K40" s="515"/>
      <c r="L40" s="152">
        <f>SUM(M40:P40)</f>
        <v>4.5999999999999996</v>
      </c>
      <c r="M40" s="152">
        <v>0</v>
      </c>
      <c r="N40" s="152">
        <v>0</v>
      </c>
      <c r="O40" s="152">
        <v>0</v>
      </c>
      <c r="P40" s="153">
        <v>4.5999999999999996</v>
      </c>
      <c r="Q40" s="814" t="s">
        <v>700</v>
      </c>
      <c r="R40" s="815"/>
      <c r="S40" s="516"/>
      <c r="T40" s="822"/>
      <c r="U40" s="629" t="s">
        <v>723</v>
      </c>
    </row>
    <row r="41" spans="1:21" s="10" customFormat="1" ht="13.5" customHeight="1">
      <c r="A41" s="806"/>
      <c r="B41" s="515" t="s">
        <v>724</v>
      </c>
      <c r="C41" s="506"/>
      <c r="D41" s="812"/>
      <c r="E41" s="826"/>
      <c r="F41" s="435" t="s">
        <v>702</v>
      </c>
      <c r="G41" s="436" t="s">
        <v>251</v>
      </c>
      <c r="H41" s="437" t="s">
        <v>247</v>
      </c>
      <c r="I41" s="515" t="s">
        <v>725</v>
      </c>
      <c r="J41" s="529">
        <v>40812</v>
      </c>
      <c r="K41" s="517">
        <v>5056.09</v>
      </c>
      <c r="L41" s="160">
        <f>SUM(M41:P41)</f>
        <v>2.2999999999999998</v>
      </c>
      <c r="M41" s="160">
        <v>0</v>
      </c>
      <c r="N41" s="160">
        <v>0</v>
      </c>
      <c r="O41" s="160">
        <v>0</v>
      </c>
      <c r="P41" s="161">
        <v>2.2999999999999998</v>
      </c>
      <c r="Q41" s="816"/>
      <c r="R41" s="817"/>
      <c r="S41" s="516"/>
      <c r="T41" s="823"/>
      <c r="U41" s="625"/>
    </row>
    <row r="42" spans="1:21" s="10" customFormat="1" ht="13.5" customHeight="1">
      <c r="A42" s="806"/>
      <c r="B42" s="515"/>
      <c r="C42" s="506"/>
      <c r="D42" s="812"/>
      <c r="E42" s="826"/>
      <c r="F42" s="435"/>
      <c r="G42" s="436"/>
      <c r="H42" s="437" t="s">
        <v>703</v>
      </c>
      <c r="I42" s="515"/>
      <c r="J42" s="530" t="s">
        <v>726</v>
      </c>
      <c r="K42" s="517">
        <v>1701.25</v>
      </c>
      <c r="L42" s="163">
        <f>SUM(M42:P42)</f>
        <v>0</v>
      </c>
      <c r="M42" s="163"/>
      <c r="N42" s="163"/>
      <c r="O42" s="163"/>
      <c r="P42" s="164"/>
      <c r="Q42" s="816"/>
      <c r="R42" s="817"/>
      <c r="S42" s="516" t="s">
        <v>249</v>
      </c>
      <c r="T42" s="823"/>
      <c r="U42" s="625"/>
    </row>
    <row r="43" spans="1:21" s="10" customFormat="1" ht="13.5" customHeight="1">
      <c r="A43" s="806"/>
      <c r="B43" s="515"/>
      <c r="C43" s="506"/>
      <c r="D43" s="812"/>
      <c r="E43" s="826"/>
      <c r="F43" s="435"/>
      <c r="G43" s="436"/>
      <c r="H43" s="531"/>
      <c r="I43" s="515"/>
      <c r="J43" s="530"/>
      <c r="K43" s="518">
        <v>-321.19</v>
      </c>
      <c r="L43" s="181"/>
      <c r="M43" s="181"/>
      <c r="N43" s="181"/>
      <c r="O43" s="181"/>
      <c r="P43" s="222"/>
      <c r="Q43" s="816"/>
      <c r="R43" s="817"/>
      <c r="S43" s="516"/>
      <c r="T43" s="823"/>
      <c r="U43" s="625"/>
    </row>
    <row r="44" spans="1:21" s="10" customFormat="1" ht="13.5" customHeight="1">
      <c r="A44" s="806"/>
      <c r="B44" s="515"/>
      <c r="C44" s="506"/>
      <c r="D44" s="812"/>
      <c r="E44" s="826"/>
      <c r="F44" s="435"/>
      <c r="G44" s="436"/>
      <c r="H44" s="531"/>
      <c r="I44" s="515"/>
      <c r="J44" s="530"/>
      <c r="K44" s="515"/>
      <c r="L44" s="181"/>
      <c r="M44" s="181"/>
      <c r="N44" s="181"/>
      <c r="O44" s="181"/>
      <c r="P44" s="222"/>
      <c r="Q44" s="816"/>
      <c r="R44" s="817"/>
      <c r="S44" s="516"/>
      <c r="T44" s="823"/>
      <c r="U44" s="625"/>
    </row>
    <row r="45" spans="1:21" s="10" customFormat="1" ht="13.5" customHeight="1" thickBot="1">
      <c r="A45" s="807"/>
      <c r="B45" s="519"/>
      <c r="C45" s="512"/>
      <c r="D45" s="813"/>
      <c r="E45" s="827"/>
      <c r="F45" s="440"/>
      <c r="G45" s="441"/>
      <c r="H45" s="532"/>
      <c r="I45" s="519"/>
      <c r="J45" s="533"/>
      <c r="K45" s="519"/>
      <c r="L45" s="225"/>
      <c r="M45" s="225"/>
      <c r="N45" s="225"/>
      <c r="O45" s="225"/>
      <c r="P45" s="223"/>
      <c r="Q45" s="818"/>
      <c r="R45" s="819"/>
      <c r="S45" s="520"/>
      <c r="T45" s="824"/>
      <c r="U45" s="630"/>
    </row>
    <row r="46" spans="1:21" s="10" customFormat="1" ht="13.5" customHeight="1">
      <c r="A46" s="584"/>
      <c r="B46" s="515" t="s">
        <v>265</v>
      </c>
      <c r="C46" s="503"/>
      <c r="D46" s="811"/>
      <c r="E46" s="825"/>
      <c r="F46" s="435" t="s">
        <v>142</v>
      </c>
      <c r="G46" s="436" t="s">
        <v>256</v>
      </c>
      <c r="H46" s="527" t="s">
        <v>699</v>
      </c>
      <c r="I46" s="515"/>
      <c r="J46" s="530"/>
      <c r="K46" s="515"/>
      <c r="L46" s="152">
        <f>SUM(M46:P46)</f>
        <v>6.6</v>
      </c>
      <c r="M46" s="152">
        <v>0</v>
      </c>
      <c r="N46" s="152">
        <v>0</v>
      </c>
      <c r="O46" s="152">
        <v>0</v>
      </c>
      <c r="P46" s="153">
        <v>6.6</v>
      </c>
      <c r="Q46" s="814" t="s">
        <v>700</v>
      </c>
      <c r="R46" s="815"/>
      <c r="S46" s="516"/>
      <c r="T46" s="822"/>
      <c r="U46" s="629" t="s">
        <v>701</v>
      </c>
    </row>
    <row r="47" spans="1:21" s="10" customFormat="1" ht="13.5" customHeight="1">
      <c r="A47" s="809" t="s">
        <v>35</v>
      </c>
      <c r="B47" s="515" t="s">
        <v>266</v>
      </c>
      <c r="C47" s="506"/>
      <c r="D47" s="812"/>
      <c r="E47" s="826"/>
      <c r="F47" s="435" t="s">
        <v>702</v>
      </c>
      <c r="G47" s="436" t="s">
        <v>251</v>
      </c>
      <c r="H47" s="437" t="s">
        <v>247</v>
      </c>
      <c r="I47" s="515" t="s">
        <v>267</v>
      </c>
      <c r="J47" s="529">
        <v>34420</v>
      </c>
      <c r="K47" s="517">
        <v>5650</v>
      </c>
      <c r="L47" s="160">
        <f>SUM(M47:P47)</f>
        <v>2.6</v>
      </c>
      <c r="M47" s="160">
        <v>0</v>
      </c>
      <c r="N47" s="160">
        <v>0</v>
      </c>
      <c r="O47" s="160">
        <v>0</v>
      </c>
      <c r="P47" s="161">
        <v>2.6</v>
      </c>
      <c r="Q47" s="816"/>
      <c r="R47" s="817"/>
      <c r="S47" s="516"/>
      <c r="T47" s="823"/>
      <c r="U47" s="625"/>
    </row>
    <row r="48" spans="1:21" s="10" customFormat="1" ht="13.5" customHeight="1">
      <c r="A48" s="809"/>
      <c r="B48" s="515"/>
      <c r="C48" s="506"/>
      <c r="D48" s="812"/>
      <c r="E48" s="826"/>
      <c r="F48" s="435"/>
      <c r="G48" s="436"/>
      <c r="H48" s="437" t="s">
        <v>703</v>
      </c>
      <c r="I48" s="515"/>
      <c r="J48" s="530" t="s">
        <v>727</v>
      </c>
      <c r="K48" s="517">
        <v>1611</v>
      </c>
      <c r="L48" s="163">
        <f>SUM(M48:P48)</f>
        <v>0</v>
      </c>
      <c r="M48" s="163"/>
      <c r="N48" s="163"/>
      <c r="O48" s="163"/>
      <c r="P48" s="164"/>
      <c r="Q48" s="816"/>
      <c r="R48" s="817"/>
      <c r="S48" s="516" t="s">
        <v>249</v>
      </c>
      <c r="T48" s="823"/>
      <c r="U48" s="625"/>
    </row>
    <row r="49" spans="1:21" s="10" customFormat="1" ht="13.5" customHeight="1">
      <c r="A49" s="809"/>
      <c r="B49" s="515"/>
      <c r="C49" s="506"/>
      <c r="D49" s="812"/>
      <c r="E49" s="826"/>
      <c r="F49" s="435"/>
      <c r="G49" s="436"/>
      <c r="H49" s="531"/>
      <c r="I49" s="515"/>
      <c r="J49" s="530"/>
      <c r="K49" s="518">
        <v>-352.11</v>
      </c>
      <c r="L49" s="181"/>
      <c r="M49" s="181"/>
      <c r="N49" s="181"/>
      <c r="O49" s="181"/>
      <c r="P49" s="222"/>
      <c r="Q49" s="816"/>
      <c r="R49" s="817"/>
      <c r="S49" s="516"/>
      <c r="T49" s="823"/>
      <c r="U49" s="625"/>
    </row>
    <row r="50" spans="1:21" s="10" customFormat="1" ht="13.5" customHeight="1">
      <c r="A50" s="809"/>
      <c r="B50" s="515"/>
      <c r="C50" s="506"/>
      <c r="D50" s="812"/>
      <c r="E50" s="826"/>
      <c r="F50" s="435"/>
      <c r="G50" s="436"/>
      <c r="H50" s="531"/>
      <c r="I50" s="515"/>
      <c r="J50" s="530"/>
      <c r="K50" s="515"/>
      <c r="L50" s="181"/>
      <c r="M50" s="181"/>
      <c r="N50" s="181"/>
      <c r="O50" s="181"/>
      <c r="P50" s="222"/>
      <c r="Q50" s="816"/>
      <c r="R50" s="817"/>
      <c r="S50" s="516"/>
      <c r="T50" s="823"/>
      <c r="U50" s="625"/>
    </row>
    <row r="51" spans="1:21" s="10" customFormat="1" ht="13.5" customHeight="1" thickBot="1">
      <c r="A51" s="810"/>
      <c r="B51" s="519"/>
      <c r="C51" s="512"/>
      <c r="D51" s="813"/>
      <c r="E51" s="827"/>
      <c r="F51" s="440"/>
      <c r="G51" s="441"/>
      <c r="H51" s="532"/>
      <c r="I51" s="519"/>
      <c r="J51" s="533"/>
      <c r="K51" s="519"/>
      <c r="L51" s="225"/>
      <c r="M51" s="225"/>
      <c r="N51" s="225"/>
      <c r="O51" s="225"/>
      <c r="P51" s="223"/>
      <c r="Q51" s="818"/>
      <c r="R51" s="819"/>
      <c r="S51" s="520"/>
      <c r="T51" s="824"/>
      <c r="U51" s="628"/>
    </row>
    <row r="52" spans="1:21" s="10" customFormat="1" ht="13.5" customHeight="1">
      <c r="A52" s="808" t="s">
        <v>34</v>
      </c>
      <c r="B52" s="515" t="s">
        <v>728</v>
      </c>
      <c r="C52" s="503"/>
      <c r="D52" s="811"/>
      <c r="E52" s="825"/>
      <c r="F52" s="435" t="s">
        <v>142</v>
      </c>
      <c r="G52" s="436" t="s">
        <v>256</v>
      </c>
      <c r="H52" s="527" t="s">
        <v>707</v>
      </c>
      <c r="I52" s="515"/>
      <c r="J52" s="530"/>
      <c r="K52" s="515"/>
      <c r="L52" s="152">
        <f>SUM(M52:P52)</f>
        <v>4</v>
      </c>
      <c r="M52" s="152">
        <v>0</v>
      </c>
      <c r="N52" s="152">
        <v>0</v>
      </c>
      <c r="O52" s="152">
        <v>0</v>
      </c>
      <c r="P52" s="153">
        <v>4</v>
      </c>
      <c r="Q52" s="814" t="s">
        <v>700</v>
      </c>
      <c r="R52" s="815"/>
      <c r="S52" s="516"/>
      <c r="T52" s="822"/>
      <c r="U52" s="629" t="s">
        <v>701</v>
      </c>
    </row>
    <row r="53" spans="1:21" s="10" customFormat="1" ht="13.5" customHeight="1">
      <c r="A53" s="809"/>
      <c r="B53" s="515" t="s">
        <v>268</v>
      </c>
      <c r="C53" s="506"/>
      <c r="D53" s="812"/>
      <c r="E53" s="826"/>
      <c r="F53" s="435" t="s">
        <v>702</v>
      </c>
      <c r="G53" s="436" t="s">
        <v>251</v>
      </c>
      <c r="H53" s="437" t="s">
        <v>247</v>
      </c>
      <c r="I53" s="515" t="s">
        <v>269</v>
      </c>
      <c r="J53" s="529">
        <v>33932</v>
      </c>
      <c r="K53" s="517">
        <v>3281.19</v>
      </c>
      <c r="L53" s="160">
        <f>SUM(M53:P53)</f>
        <v>1.6</v>
      </c>
      <c r="M53" s="160">
        <v>0</v>
      </c>
      <c r="N53" s="160">
        <v>0</v>
      </c>
      <c r="O53" s="160">
        <v>0</v>
      </c>
      <c r="P53" s="161">
        <v>1.6</v>
      </c>
      <c r="Q53" s="816"/>
      <c r="R53" s="817"/>
      <c r="S53" s="516"/>
      <c r="T53" s="823"/>
      <c r="U53" s="625"/>
    </row>
    <row r="54" spans="1:21" s="10" customFormat="1" ht="13.5" customHeight="1">
      <c r="A54" s="809"/>
      <c r="B54" s="515"/>
      <c r="C54" s="506"/>
      <c r="D54" s="812"/>
      <c r="E54" s="826"/>
      <c r="F54" s="435"/>
      <c r="G54" s="436"/>
      <c r="H54" s="437" t="s">
        <v>703</v>
      </c>
      <c r="I54" s="515"/>
      <c r="J54" s="530" t="s">
        <v>729</v>
      </c>
      <c r="K54" s="517">
        <v>1051.04</v>
      </c>
      <c r="L54" s="163">
        <f>SUM(M54:P54)</f>
        <v>0</v>
      </c>
      <c r="M54" s="163"/>
      <c r="N54" s="163"/>
      <c r="O54" s="163"/>
      <c r="P54" s="164"/>
      <c r="Q54" s="816"/>
      <c r="R54" s="817"/>
      <c r="S54" s="516" t="s">
        <v>249</v>
      </c>
      <c r="T54" s="823"/>
      <c r="U54" s="625"/>
    </row>
    <row r="55" spans="1:21" s="10" customFormat="1" ht="13.5" customHeight="1">
      <c r="A55" s="809"/>
      <c r="B55" s="515"/>
      <c r="C55" s="506"/>
      <c r="D55" s="812"/>
      <c r="E55" s="826"/>
      <c r="F55" s="435"/>
      <c r="G55" s="436"/>
      <c r="H55" s="531" t="s">
        <v>730</v>
      </c>
      <c r="I55" s="515"/>
      <c r="J55" s="530"/>
      <c r="K55" s="518">
        <v>-177.1</v>
      </c>
      <c r="L55" s="181"/>
      <c r="M55" s="181"/>
      <c r="N55" s="181"/>
      <c r="O55" s="181"/>
      <c r="P55" s="222"/>
      <c r="Q55" s="816"/>
      <c r="R55" s="817"/>
      <c r="S55" s="516"/>
      <c r="T55" s="823"/>
      <c r="U55" s="625"/>
    </row>
    <row r="56" spans="1:21" s="10" customFormat="1" ht="13.5" customHeight="1">
      <c r="A56" s="809"/>
      <c r="B56" s="515"/>
      <c r="C56" s="506"/>
      <c r="D56" s="812"/>
      <c r="E56" s="826"/>
      <c r="F56" s="435"/>
      <c r="G56" s="436"/>
      <c r="H56" s="531"/>
      <c r="I56" s="515"/>
      <c r="J56" s="530"/>
      <c r="K56" s="515"/>
      <c r="L56" s="181"/>
      <c r="M56" s="181"/>
      <c r="N56" s="181"/>
      <c r="O56" s="181"/>
      <c r="P56" s="222"/>
      <c r="Q56" s="816"/>
      <c r="R56" s="817"/>
      <c r="S56" s="516"/>
      <c r="T56" s="823"/>
      <c r="U56" s="625"/>
    </row>
    <row r="57" spans="1:21" s="10" customFormat="1" ht="13.5" customHeight="1" thickBot="1">
      <c r="A57" s="810"/>
      <c r="B57" s="519"/>
      <c r="C57" s="512"/>
      <c r="D57" s="813"/>
      <c r="E57" s="827"/>
      <c r="F57" s="440"/>
      <c r="G57" s="441"/>
      <c r="H57" s="532"/>
      <c r="I57" s="515"/>
      <c r="J57" s="530"/>
      <c r="K57" s="515"/>
      <c r="L57" s="225"/>
      <c r="M57" s="225"/>
      <c r="N57" s="225"/>
      <c r="O57" s="225"/>
      <c r="P57" s="223"/>
      <c r="Q57" s="818"/>
      <c r="R57" s="819"/>
      <c r="S57" s="516"/>
      <c r="T57" s="824"/>
      <c r="U57" s="626"/>
    </row>
    <row r="58" spans="1:21" s="10" customFormat="1" ht="13.5" customHeight="1">
      <c r="A58" s="808" t="s">
        <v>36</v>
      </c>
      <c r="B58" s="515" t="s">
        <v>270</v>
      </c>
      <c r="C58" s="503"/>
      <c r="D58" s="811"/>
      <c r="E58" s="825"/>
      <c r="F58" s="435" t="s">
        <v>142</v>
      </c>
      <c r="G58" s="436" t="s">
        <v>256</v>
      </c>
      <c r="H58" s="527" t="s">
        <v>707</v>
      </c>
      <c r="I58" s="536"/>
      <c r="J58" s="528"/>
      <c r="K58" s="524"/>
      <c r="L58" s="152">
        <f>SUM(M58:P58)</f>
        <v>3.7</v>
      </c>
      <c r="M58" s="152">
        <v>0</v>
      </c>
      <c r="N58" s="152">
        <v>0</v>
      </c>
      <c r="O58" s="152">
        <v>0</v>
      </c>
      <c r="P58" s="153">
        <v>3.7</v>
      </c>
      <c r="Q58" s="814" t="s">
        <v>700</v>
      </c>
      <c r="R58" s="815"/>
      <c r="S58" s="525"/>
      <c r="T58" s="822"/>
      <c r="U58" s="624" t="s">
        <v>701</v>
      </c>
    </row>
    <row r="59" spans="1:21" s="10" customFormat="1" ht="13.5" customHeight="1">
      <c r="A59" s="809"/>
      <c r="B59" s="515" t="s">
        <v>271</v>
      </c>
      <c r="C59" s="506"/>
      <c r="D59" s="812"/>
      <c r="E59" s="826"/>
      <c r="F59" s="435" t="s">
        <v>702</v>
      </c>
      <c r="G59" s="436" t="s">
        <v>251</v>
      </c>
      <c r="H59" s="437" t="s">
        <v>247</v>
      </c>
      <c r="I59" s="537" t="s">
        <v>272</v>
      </c>
      <c r="J59" s="529">
        <v>35440</v>
      </c>
      <c r="K59" s="517">
        <v>7310.35</v>
      </c>
      <c r="L59" s="160">
        <f>SUM(M59:P59)</f>
        <v>1.8</v>
      </c>
      <c r="M59" s="160">
        <v>0</v>
      </c>
      <c r="N59" s="160">
        <v>0</v>
      </c>
      <c r="O59" s="160">
        <v>0</v>
      </c>
      <c r="P59" s="161">
        <v>1.8</v>
      </c>
      <c r="Q59" s="816"/>
      <c r="R59" s="817"/>
      <c r="S59" s="516"/>
      <c r="T59" s="823"/>
      <c r="U59" s="625"/>
    </row>
    <row r="60" spans="1:21" s="10" customFormat="1" ht="13.5" customHeight="1">
      <c r="A60" s="809"/>
      <c r="B60" s="515"/>
      <c r="C60" s="506"/>
      <c r="D60" s="812"/>
      <c r="E60" s="826"/>
      <c r="F60" s="435"/>
      <c r="G60" s="436"/>
      <c r="H60" s="437" t="s">
        <v>703</v>
      </c>
      <c r="I60" s="537"/>
      <c r="J60" s="530" t="s">
        <v>731</v>
      </c>
      <c r="K60" s="517">
        <v>1629.35</v>
      </c>
      <c r="L60" s="163">
        <f>SUM(M60:P60)</f>
        <v>0</v>
      </c>
      <c r="M60" s="163"/>
      <c r="N60" s="163"/>
      <c r="O60" s="163"/>
      <c r="P60" s="164"/>
      <c r="Q60" s="816"/>
      <c r="R60" s="817"/>
      <c r="S60" s="516" t="s">
        <v>249</v>
      </c>
      <c r="T60" s="823"/>
      <c r="U60" s="625"/>
    </row>
    <row r="61" spans="1:21" s="10" customFormat="1" ht="13.5" customHeight="1">
      <c r="A61" s="809"/>
      <c r="B61" s="515"/>
      <c r="C61" s="506"/>
      <c r="D61" s="812"/>
      <c r="E61" s="826"/>
      <c r="F61" s="435"/>
      <c r="G61" s="436"/>
      <c r="H61" s="531" t="s">
        <v>732</v>
      </c>
      <c r="I61" s="537"/>
      <c r="J61" s="530"/>
      <c r="K61" s="518">
        <v>-252</v>
      </c>
      <c r="L61" s="181"/>
      <c r="M61" s="181"/>
      <c r="N61" s="181"/>
      <c r="O61" s="181"/>
      <c r="P61" s="222"/>
      <c r="Q61" s="816"/>
      <c r="R61" s="817"/>
      <c r="S61" s="516"/>
      <c r="T61" s="823"/>
      <c r="U61" s="625"/>
    </row>
    <row r="62" spans="1:21" s="10" customFormat="1" ht="13.5" customHeight="1">
      <c r="A62" s="809"/>
      <c r="B62" s="515"/>
      <c r="C62" s="506"/>
      <c r="D62" s="812"/>
      <c r="E62" s="826"/>
      <c r="F62" s="435"/>
      <c r="G62" s="436"/>
      <c r="H62" s="531"/>
      <c r="I62" s="537"/>
      <c r="J62" s="530"/>
      <c r="K62" s="515"/>
      <c r="L62" s="181"/>
      <c r="M62" s="181"/>
      <c r="N62" s="181"/>
      <c r="O62" s="181"/>
      <c r="P62" s="222"/>
      <c r="Q62" s="816"/>
      <c r="R62" s="817"/>
      <c r="S62" s="516"/>
      <c r="T62" s="823"/>
      <c r="U62" s="625"/>
    </row>
    <row r="63" spans="1:21" s="10" customFormat="1" ht="13.5" customHeight="1" thickBot="1">
      <c r="A63" s="810"/>
      <c r="B63" s="519"/>
      <c r="C63" s="512"/>
      <c r="D63" s="813"/>
      <c r="E63" s="827"/>
      <c r="F63" s="440"/>
      <c r="G63" s="441"/>
      <c r="H63" s="532"/>
      <c r="I63" s="538"/>
      <c r="J63" s="533"/>
      <c r="K63" s="519"/>
      <c r="L63" s="225"/>
      <c r="M63" s="225"/>
      <c r="N63" s="225"/>
      <c r="O63" s="225"/>
      <c r="P63" s="223"/>
      <c r="Q63" s="818"/>
      <c r="R63" s="819"/>
      <c r="S63" s="520"/>
      <c r="T63" s="824"/>
      <c r="U63" s="628"/>
    </row>
    <row r="64" spans="1:21" s="10" customFormat="1" ht="13.5" customHeight="1">
      <c r="A64" s="808" t="s">
        <v>38</v>
      </c>
      <c r="B64" s="539" t="s">
        <v>273</v>
      </c>
      <c r="C64" s="503"/>
      <c r="D64" s="811"/>
      <c r="E64" s="825"/>
      <c r="F64" s="435" t="s">
        <v>142</v>
      </c>
      <c r="G64" s="436" t="s">
        <v>256</v>
      </c>
      <c r="H64" s="527" t="s">
        <v>699</v>
      </c>
      <c r="I64" s="515"/>
      <c r="J64" s="530"/>
      <c r="K64" s="515"/>
      <c r="L64" s="152">
        <f>SUM(M64:P64)</f>
        <v>2.9</v>
      </c>
      <c r="M64" s="152">
        <v>0</v>
      </c>
      <c r="N64" s="152">
        <v>0</v>
      </c>
      <c r="O64" s="152">
        <v>0</v>
      </c>
      <c r="P64" s="153">
        <v>2.9</v>
      </c>
      <c r="Q64" s="814" t="s">
        <v>700</v>
      </c>
      <c r="R64" s="815"/>
      <c r="S64" s="516"/>
      <c r="T64" s="822"/>
      <c r="U64" s="629" t="s">
        <v>701</v>
      </c>
    </row>
    <row r="65" spans="1:21" s="10" customFormat="1" ht="13.5" customHeight="1">
      <c r="A65" s="809"/>
      <c r="B65" s="539" t="s">
        <v>274</v>
      </c>
      <c r="C65" s="506"/>
      <c r="D65" s="812"/>
      <c r="E65" s="826"/>
      <c r="F65" s="435" t="s">
        <v>702</v>
      </c>
      <c r="G65" s="436" t="s">
        <v>251</v>
      </c>
      <c r="H65" s="437" t="s">
        <v>247</v>
      </c>
      <c r="I65" s="515" t="s">
        <v>275</v>
      </c>
      <c r="J65" s="529">
        <v>33878</v>
      </c>
      <c r="K65" s="517">
        <v>3640.58</v>
      </c>
      <c r="L65" s="160">
        <f>SUM(M65:P65)</f>
        <v>1.4</v>
      </c>
      <c r="M65" s="160">
        <v>0</v>
      </c>
      <c r="N65" s="160">
        <v>0</v>
      </c>
      <c r="O65" s="160">
        <v>0</v>
      </c>
      <c r="P65" s="161">
        <v>1.4</v>
      </c>
      <c r="Q65" s="816"/>
      <c r="R65" s="817"/>
      <c r="S65" s="516" t="s">
        <v>249</v>
      </c>
      <c r="T65" s="823"/>
      <c r="U65" s="625"/>
    </row>
    <row r="66" spans="1:21" s="10" customFormat="1" ht="13.5" customHeight="1">
      <c r="A66" s="809"/>
      <c r="B66" s="539"/>
      <c r="C66" s="506"/>
      <c r="D66" s="812"/>
      <c r="E66" s="826"/>
      <c r="F66" s="435"/>
      <c r="G66" s="436"/>
      <c r="H66" s="437" t="s">
        <v>703</v>
      </c>
      <c r="I66" s="515"/>
      <c r="J66" s="530" t="s">
        <v>733</v>
      </c>
      <c r="K66" s="517">
        <v>2956.17</v>
      </c>
      <c r="L66" s="163">
        <f>SUM(M66:P66)</f>
        <v>0</v>
      </c>
      <c r="M66" s="163"/>
      <c r="N66" s="163"/>
      <c r="O66" s="163"/>
      <c r="P66" s="164"/>
      <c r="Q66" s="816"/>
      <c r="R66" s="817"/>
      <c r="S66" s="516"/>
      <c r="T66" s="823"/>
      <c r="U66" s="625"/>
    </row>
    <row r="67" spans="1:21" s="10" customFormat="1" ht="13.5" customHeight="1">
      <c r="A67" s="809"/>
      <c r="B67" s="539"/>
      <c r="C67" s="506"/>
      <c r="D67" s="812"/>
      <c r="E67" s="826"/>
      <c r="F67" s="435"/>
      <c r="G67" s="436"/>
      <c r="H67" s="531"/>
      <c r="I67" s="515"/>
      <c r="J67" s="530"/>
      <c r="K67" s="518">
        <v>-360.91</v>
      </c>
      <c r="L67" s="181"/>
      <c r="M67" s="181"/>
      <c r="N67" s="181"/>
      <c r="O67" s="181"/>
      <c r="P67" s="222"/>
      <c r="Q67" s="816"/>
      <c r="R67" s="817"/>
      <c r="S67" s="516"/>
      <c r="T67" s="823"/>
      <c r="U67" s="625"/>
    </row>
    <row r="68" spans="1:21" s="10" customFormat="1" ht="13.5" customHeight="1">
      <c r="A68" s="809"/>
      <c r="B68" s="539"/>
      <c r="C68" s="506"/>
      <c r="D68" s="812"/>
      <c r="E68" s="826"/>
      <c r="F68" s="435"/>
      <c r="G68" s="436"/>
      <c r="H68" s="531"/>
      <c r="I68" s="515"/>
      <c r="J68" s="530"/>
      <c r="K68" s="515"/>
      <c r="L68" s="181"/>
      <c r="M68" s="181"/>
      <c r="N68" s="181"/>
      <c r="O68" s="181"/>
      <c r="P68" s="222"/>
      <c r="Q68" s="816"/>
      <c r="R68" s="817"/>
      <c r="S68" s="516"/>
      <c r="T68" s="823"/>
      <c r="U68" s="625"/>
    </row>
    <row r="69" spans="1:21" s="10" customFormat="1" ht="13.5" customHeight="1" thickBot="1">
      <c r="A69" s="810"/>
      <c r="B69" s="519"/>
      <c r="C69" s="512"/>
      <c r="D69" s="813"/>
      <c r="E69" s="827"/>
      <c r="F69" s="440"/>
      <c r="G69" s="441"/>
      <c r="H69" s="532"/>
      <c r="I69" s="519"/>
      <c r="J69" s="533"/>
      <c r="K69" s="519"/>
      <c r="L69" s="225"/>
      <c r="M69" s="225"/>
      <c r="N69" s="225"/>
      <c r="O69" s="225"/>
      <c r="P69" s="223"/>
      <c r="Q69" s="818"/>
      <c r="R69" s="819"/>
      <c r="S69" s="520"/>
      <c r="T69" s="824"/>
      <c r="U69" s="628"/>
    </row>
    <row r="70" spans="1:21" s="10" customFormat="1" ht="13.5" customHeight="1">
      <c r="A70" s="808" t="s">
        <v>74</v>
      </c>
      <c r="B70" s="539" t="s">
        <v>734</v>
      </c>
      <c r="C70" s="503"/>
      <c r="D70" s="811"/>
      <c r="E70" s="825"/>
      <c r="F70" s="435" t="s">
        <v>142</v>
      </c>
      <c r="G70" s="436" t="s">
        <v>256</v>
      </c>
      <c r="H70" s="527" t="s">
        <v>707</v>
      </c>
      <c r="I70" s="515"/>
      <c r="J70" s="551"/>
      <c r="K70" s="515"/>
      <c r="L70" s="152">
        <f>SUM(M70:P70)</f>
        <v>3.2</v>
      </c>
      <c r="M70" s="152">
        <v>0</v>
      </c>
      <c r="N70" s="152">
        <v>0</v>
      </c>
      <c r="O70" s="152">
        <v>0</v>
      </c>
      <c r="P70" s="153">
        <v>3.2</v>
      </c>
      <c r="Q70" s="814" t="s">
        <v>700</v>
      </c>
      <c r="R70" s="815"/>
      <c r="S70" s="516"/>
      <c r="T70" s="822"/>
      <c r="U70" s="629" t="s">
        <v>701</v>
      </c>
    </row>
    <row r="71" spans="1:21" s="10" customFormat="1" ht="13.5" customHeight="1">
      <c r="A71" s="809"/>
      <c r="B71" s="539" t="s">
        <v>735</v>
      </c>
      <c r="C71" s="506"/>
      <c r="D71" s="812"/>
      <c r="E71" s="826"/>
      <c r="F71" s="435" t="s">
        <v>702</v>
      </c>
      <c r="G71" s="436" t="s">
        <v>251</v>
      </c>
      <c r="H71" s="437" t="s">
        <v>247</v>
      </c>
      <c r="I71" s="515" t="s">
        <v>276</v>
      </c>
      <c r="J71" s="529">
        <v>40063</v>
      </c>
      <c r="K71" s="515">
        <v>5263.95</v>
      </c>
      <c r="L71" s="160">
        <f>SUM(M71:P71)</f>
        <v>1.1000000000000001</v>
      </c>
      <c r="M71" s="160">
        <v>0</v>
      </c>
      <c r="N71" s="160">
        <v>0</v>
      </c>
      <c r="O71" s="160">
        <v>0</v>
      </c>
      <c r="P71" s="161">
        <v>1.1000000000000001</v>
      </c>
      <c r="Q71" s="816"/>
      <c r="R71" s="817"/>
      <c r="S71" s="516" t="s">
        <v>249</v>
      </c>
      <c r="T71" s="823"/>
      <c r="U71" s="625"/>
    </row>
    <row r="72" spans="1:21" s="10" customFormat="1" ht="13.5" customHeight="1">
      <c r="A72" s="809"/>
      <c r="B72" s="539"/>
      <c r="C72" s="506"/>
      <c r="D72" s="812"/>
      <c r="E72" s="826"/>
      <c r="F72" s="435"/>
      <c r="G72" s="436"/>
      <c r="H72" s="437" t="s">
        <v>703</v>
      </c>
      <c r="I72" s="515"/>
      <c r="J72" s="530" t="s">
        <v>736</v>
      </c>
      <c r="K72" s="515">
        <v>762.1</v>
      </c>
      <c r="L72" s="163">
        <f>SUM(M72:P72)</f>
        <v>0</v>
      </c>
      <c r="M72" s="163"/>
      <c r="N72" s="163"/>
      <c r="O72" s="163"/>
      <c r="P72" s="164"/>
      <c r="Q72" s="816"/>
      <c r="R72" s="817"/>
      <c r="S72" s="516"/>
      <c r="T72" s="823"/>
      <c r="U72" s="625"/>
    </row>
    <row r="73" spans="1:21" s="10" customFormat="1" ht="13.5" customHeight="1">
      <c r="A73" s="809"/>
      <c r="B73" s="539"/>
      <c r="C73" s="506"/>
      <c r="D73" s="812"/>
      <c r="E73" s="826"/>
      <c r="F73" s="435"/>
      <c r="G73" s="436"/>
      <c r="H73" s="531" t="s">
        <v>717</v>
      </c>
      <c r="I73" s="515"/>
      <c r="J73" s="530"/>
      <c r="K73" s="518">
        <v>-280</v>
      </c>
      <c r="L73" s="181"/>
      <c r="M73" s="181"/>
      <c r="N73" s="181"/>
      <c r="O73" s="181"/>
      <c r="P73" s="222"/>
      <c r="Q73" s="816"/>
      <c r="R73" s="817"/>
      <c r="S73" s="516"/>
      <c r="T73" s="823"/>
      <c r="U73" s="625"/>
    </row>
    <row r="74" spans="1:21" s="10" customFormat="1" ht="13.5" customHeight="1">
      <c r="A74" s="809"/>
      <c r="B74" s="539"/>
      <c r="C74" s="506"/>
      <c r="D74" s="812"/>
      <c r="E74" s="826"/>
      <c r="F74" s="435"/>
      <c r="G74" s="436"/>
      <c r="H74" s="531"/>
      <c r="I74" s="515"/>
      <c r="J74" s="530"/>
      <c r="K74" s="515"/>
      <c r="L74" s="181"/>
      <c r="M74" s="181"/>
      <c r="N74" s="181"/>
      <c r="O74" s="181"/>
      <c r="P74" s="222"/>
      <c r="Q74" s="816"/>
      <c r="R74" s="817"/>
      <c r="S74" s="516"/>
      <c r="T74" s="823"/>
      <c r="U74" s="625"/>
    </row>
    <row r="75" spans="1:21" s="10" customFormat="1" ht="13.5" customHeight="1" thickBot="1">
      <c r="A75" s="810"/>
      <c r="B75" s="521"/>
      <c r="C75" s="512"/>
      <c r="D75" s="813"/>
      <c r="E75" s="827"/>
      <c r="F75" s="440"/>
      <c r="G75" s="441"/>
      <c r="H75" s="532"/>
      <c r="I75" s="519"/>
      <c r="J75" s="533"/>
      <c r="K75" s="519"/>
      <c r="L75" s="225"/>
      <c r="M75" s="225"/>
      <c r="N75" s="225"/>
      <c r="O75" s="225"/>
      <c r="P75" s="223"/>
      <c r="Q75" s="818"/>
      <c r="R75" s="819"/>
      <c r="S75" s="520"/>
      <c r="T75" s="824"/>
      <c r="U75" s="630"/>
    </row>
    <row r="76" spans="1:21" s="10" customFormat="1" ht="13.5" customHeight="1">
      <c r="A76" s="808" t="s">
        <v>75</v>
      </c>
      <c r="B76" s="515" t="s">
        <v>737</v>
      </c>
      <c r="C76" s="503"/>
      <c r="D76" s="811"/>
      <c r="E76" s="825"/>
      <c r="F76" s="435" t="s">
        <v>142</v>
      </c>
      <c r="G76" s="436" t="s">
        <v>256</v>
      </c>
      <c r="H76" s="527" t="s">
        <v>707</v>
      </c>
      <c r="I76" s="515"/>
      <c r="J76" s="530"/>
      <c r="K76" s="515"/>
      <c r="L76" s="152">
        <f>SUM(M76:P76)</f>
        <v>4</v>
      </c>
      <c r="M76" s="152">
        <v>0</v>
      </c>
      <c r="N76" s="152">
        <v>0</v>
      </c>
      <c r="O76" s="152">
        <v>0</v>
      </c>
      <c r="P76" s="153">
        <v>4</v>
      </c>
      <c r="Q76" s="814" t="s">
        <v>700</v>
      </c>
      <c r="R76" s="815"/>
      <c r="S76" s="516"/>
      <c r="T76" s="822"/>
      <c r="U76" s="629" t="s">
        <v>701</v>
      </c>
    </row>
    <row r="77" spans="1:21" s="10" customFormat="1" ht="13.5" customHeight="1">
      <c r="A77" s="809"/>
      <c r="B77" s="515" t="s">
        <v>738</v>
      </c>
      <c r="C77" s="506"/>
      <c r="D77" s="812"/>
      <c r="E77" s="826"/>
      <c r="F77" s="435" t="s">
        <v>702</v>
      </c>
      <c r="G77" s="436" t="s">
        <v>251</v>
      </c>
      <c r="H77" s="437" t="s">
        <v>247</v>
      </c>
      <c r="I77" s="515" t="s">
        <v>277</v>
      </c>
      <c r="J77" s="529">
        <v>35867</v>
      </c>
      <c r="K77" s="517">
        <v>3903.66</v>
      </c>
      <c r="L77" s="160">
        <f>SUM(M77:P77)</f>
        <v>2</v>
      </c>
      <c r="M77" s="160">
        <v>0</v>
      </c>
      <c r="N77" s="160">
        <v>0</v>
      </c>
      <c r="O77" s="160">
        <v>0</v>
      </c>
      <c r="P77" s="161">
        <v>2</v>
      </c>
      <c r="Q77" s="816"/>
      <c r="R77" s="817"/>
      <c r="S77" s="516" t="s">
        <v>249</v>
      </c>
      <c r="T77" s="823"/>
      <c r="U77" s="625"/>
    </row>
    <row r="78" spans="1:21" s="10" customFormat="1" ht="13.5" customHeight="1">
      <c r="A78" s="809"/>
      <c r="B78" s="515"/>
      <c r="C78" s="506"/>
      <c r="D78" s="812"/>
      <c r="E78" s="826"/>
      <c r="F78" s="435"/>
      <c r="G78" s="436"/>
      <c r="H78" s="437" t="s">
        <v>703</v>
      </c>
      <c r="I78" s="515"/>
      <c r="J78" s="530" t="s">
        <v>739</v>
      </c>
      <c r="K78" s="517">
        <v>2096.9</v>
      </c>
      <c r="L78" s="163">
        <f>SUM(M78:P78)</f>
        <v>0</v>
      </c>
      <c r="M78" s="163"/>
      <c r="N78" s="163"/>
      <c r="O78" s="163"/>
      <c r="P78" s="164"/>
      <c r="Q78" s="816"/>
      <c r="R78" s="817"/>
      <c r="S78" s="516"/>
      <c r="T78" s="823"/>
      <c r="U78" s="625"/>
    </row>
    <row r="79" spans="1:21" s="10" customFormat="1" ht="13.5" customHeight="1">
      <c r="A79" s="809"/>
      <c r="B79" s="515"/>
      <c r="C79" s="506"/>
      <c r="D79" s="812"/>
      <c r="E79" s="826"/>
      <c r="F79" s="435"/>
      <c r="G79" s="436"/>
      <c r="H79" s="531" t="s">
        <v>740</v>
      </c>
      <c r="I79" s="515"/>
      <c r="J79" s="530"/>
      <c r="K79" s="518">
        <v>-138.78</v>
      </c>
      <c r="L79" s="181"/>
      <c r="M79" s="181"/>
      <c r="N79" s="181"/>
      <c r="O79" s="181"/>
      <c r="P79" s="222"/>
      <c r="Q79" s="816"/>
      <c r="R79" s="817"/>
      <c r="S79" s="516"/>
      <c r="T79" s="823"/>
      <c r="U79" s="625"/>
    </row>
    <row r="80" spans="1:21" s="10" customFormat="1" ht="13.5" customHeight="1">
      <c r="A80" s="809"/>
      <c r="B80" s="515"/>
      <c r="C80" s="506"/>
      <c r="D80" s="812"/>
      <c r="E80" s="826"/>
      <c r="F80" s="435"/>
      <c r="G80" s="436"/>
      <c r="H80" s="531"/>
      <c r="I80" s="515"/>
      <c r="J80" s="530"/>
      <c r="K80" s="515"/>
      <c r="L80" s="181"/>
      <c r="M80" s="181"/>
      <c r="N80" s="181"/>
      <c r="O80" s="181"/>
      <c r="P80" s="222"/>
      <c r="Q80" s="816"/>
      <c r="R80" s="817"/>
      <c r="S80" s="516"/>
      <c r="T80" s="823"/>
      <c r="U80" s="625"/>
    </row>
    <row r="81" spans="1:21" s="10" customFormat="1" ht="13.5" customHeight="1" thickBot="1">
      <c r="A81" s="810"/>
      <c r="B81" s="519"/>
      <c r="C81" s="512"/>
      <c r="D81" s="813"/>
      <c r="E81" s="827"/>
      <c r="F81" s="440"/>
      <c r="G81" s="441"/>
      <c r="H81" s="532"/>
      <c r="I81" s="519"/>
      <c r="J81" s="533"/>
      <c r="K81" s="519"/>
      <c r="L81" s="225"/>
      <c r="M81" s="225"/>
      <c r="N81" s="225"/>
      <c r="O81" s="225"/>
      <c r="P81" s="223"/>
      <c r="Q81" s="818"/>
      <c r="R81" s="819"/>
      <c r="S81" s="520"/>
      <c r="T81" s="824"/>
      <c r="U81" s="630"/>
    </row>
    <row r="82" spans="1:21" s="10" customFormat="1" ht="13.5" customHeight="1">
      <c r="A82" s="808" t="s">
        <v>76</v>
      </c>
      <c r="B82" s="515" t="s">
        <v>741</v>
      </c>
      <c r="C82" s="503"/>
      <c r="D82" s="811"/>
      <c r="E82" s="825"/>
      <c r="F82" s="435" t="s">
        <v>142</v>
      </c>
      <c r="G82" s="436" t="s">
        <v>256</v>
      </c>
      <c r="H82" s="527" t="s">
        <v>699</v>
      </c>
      <c r="I82" s="515"/>
      <c r="J82" s="530"/>
      <c r="K82" s="515"/>
      <c r="L82" s="152">
        <f>SUM(M82:P82)</f>
        <v>4.7</v>
      </c>
      <c r="M82" s="152">
        <v>0</v>
      </c>
      <c r="N82" s="152">
        <v>0</v>
      </c>
      <c r="O82" s="152">
        <v>0</v>
      </c>
      <c r="P82" s="153">
        <v>4.7</v>
      </c>
      <c r="Q82" s="814" t="s">
        <v>700</v>
      </c>
      <c r="R82" s="815"/>
      <c r="S82" s="516"/>
      <c r="T82" s="822"/>
      <c r="U82" s="629" t="s">
        <v>701</v>
      </c>
    </row>
    <row r="83" spans="1:21" s="10" customFormat="1" ht="13.5" customHeight="1">
      <c r="A83" s="809"/>
      <c r="B83" s="515" t="s">
        <v>742</v>
      </c>
      <c r="C83" s="506"/>
      <c r="D83" s="812"/>
      <c r="E83" s="826"/>
      <c r="F83" s="435" t="s">
        <v>702</v>
      </c>
      <c r="G83" s="436" t="s">
        <v>251</v>
      </c>
      <c r="H83" s="437" t="s">
        <v>247</v>
      </c>
      <c r="I83" s="515" t="s">
        <v>278</v>
      </c>
      <c r="J83" s="529">
        <v>29403</v>
      </c>
      <c r="K83" s="517">
        <v>1953.15</v>
      </c>
      <c r="L83" s="160">
        <f>SUM(M83:P83)</f>
        <v>1.6</v>
      </c>
      <c r="M83" s="160">
        <v>0</v>
      </c>
      <c r="N83" s="160">
        <v>0</v>
      </c>
      <c r="O83" s="160">
        <v>0</v>
      </c>
      <c r="P83" s="161">
        <v>1.6</v>
      </c>
      <c r="Q83" s="816"/>
      <c r="R83" s="817"/>
      <c r="S83" s="516" t="s">
        <v>249</v>
      </c>
      <c r="T83" s="823"/>
      <c r="U83" s="625"/>
    </row>
    <row r="84" spans="1:21" s="10" customFormat="1" ht="13.5" customHeight="1">
      <c r="A84" s="809"/>
      <c r="B84" s="515"/>
      <c r="C84" s="506"/>
      <c r="D84" s="812"/>
      <c r="E84" s="826"/>
      <c r="F84" s="435"/>
      <c r="G84" s="436"/>
      <c r="H84" s="437" t="s">
        <v>703</v>
      </c>
      <c r="I84" s="515"/>
      <c r="J84" s="530" t="s">
        <v>743</v>
      </c>
      <c r="K84" s="517">
        <v>803.28</v>
      </c>
      <c r="L84" s="163">
        <f>SUM(M84:P84)</f>
        <v>0</v>
      </c>
      <c r="M84" s="163"/>
      <c r="N84" s="163"/>
      <c r="O84" s="163"/>
      <c r="P84" s="164"/>
      <c r="Q84" s="816"/>
      <c r="R84" s="817"/>
      <c r="S84" s="516"/>
      <c r="T84" s="823"/>
      <c r="U84" s="625"/>
    </row>
    <row r="85" spans="1:21" s="10" customFormat="1" ht="13.5" customHeight="1">
      <c r="A85" s="809"/>
      <c r="B85" s="515"/>
      <c r="C85" s="506"/>
      <c r="D85" s="812"/>
      <c r="E85" s="826"/>
      <c r="F85" s="435"/>
      <c r="G85" s="436"/>
      <c r="H85" s="531"/>
      <c r="I85" s="515"/>
      <c r="J85" s="529">
        <v>41453</v>
      </c>
      <c r="K85" s="518">
        <v>-803.28</v>
      </c>
      <c r="L85" s="181"/>
      <c r="M85" s="181"/>
      <c r="N85" s="181"/>
      <c r="O85" s="181"/>
      <c r="P85" s="222"/>
      <c r="Q85" s="816"/>
      <c r="R85" s="817"/>
      <c r="S85" s="516"/>
      <c r="T85" s="823"/>
      <c r="U85" s="625"/>
    </row>
    <row r="86" spans="1:21" s="10" customFormat="1" ht="13.5" customHeight="1">
      <c r="A86" s="809"/>
      <c r="B86" s="515"/>
      <c r="C86" s="506"/>
      <c r="D86" s="812"/>
      <c r="E86" s="826"/>
      <c r="F86" s="435"/>
      <c r="G86" s="436"/>
      <c r="H86" s="531"/>
      <c r="I86" s="515"/>
      <c r="J86" s="530" t="s">
        <v>744</v>
      </c>
      <c r="K86" s="515"/>
      <c r="L86" s="181"/>
      <c r="M86" s="181"/>
      <c r="N86" s="181"/>
      <c r="O86" s="181"/>
      <c r="P86" s="222"/>
      <c r="Q86" s="816"/>
      <c r="R86" s="817"/>
      <c r="S86" s="516"/>
      <c r="T86" s="823"/>
      <c r="U86" s="625"/>
    </row>
    <row r="87" spans="1:21" s="10" customFormat="1" ht="13.5" customHeight="1" thickBot="1">
      <c r="A87" s="810"/>
      <c r="B87" s="519"/>
      <c r="C87" s="512"/>
      <c r="D87" s="813"/>
      <c r="E87" s="827"/>
      <c r="F87" s="440"/>
      <c r="G87" s="441"/>
      <c r="H87" s="532"/>
      <c r="I87" s="519"/>
      <c r="J87" s="533"/>
      <c r="K87" s="519"/>
      <c r="L87" s="225"/>
      <c r="M87" s="225"/>
      <c r="N87" s="225"/>
      <c r="O87" s="225"/>
      <c r="P87" s="223"/>
      <c r="Q87" s="818"/>
      <c r="R87" s="819"/>
      <c r="S87" s="520"/>
      <c r="T87" s="824"/>
      <c r="U87" s="630"/>
    </row>
    <row r="88" spans="1:21" s="10" customFormat="1" ht="13.5" customHeight="1">
      <c r="A88" s="805" t="s">
        <v>746</v>
      </c>
      <c r="B88" s="515" t="s">
        <v>264</v>
      </c>
      <c r="C88" s="503"/>
      <c r="D88" s="811"/>
      <c r="E88" s="825"/>
      <c r="F88" s="435" t="s">
        <v>142</v>
      </c>
      <c r="G88" s="436" t="s">
        <v>256</v>
      </c>
      <c r="H88" s="527" t="s">
        <v>699</v>
      </c>
      <c r="I88" s="515"/>
      <c r="J88" s="530"/>
      <c r="K88" s="515"/>
      <c r="L88" s="152">
        <f>SUM(M88:P88)</f>
        <v>4.0999999999999996</v>
      </c>
      <c r="M88" s="152">
        <v>0</v>
      </c>
      <c r="N88" s="152">
        <v>0</v>
      </c>
      <c r="O88" s="152">
        <v>0</v>
      </c>
      <c r="P88" s="153">
        <v>4.0999999999999996</v>
      </c>
      <c r="Q88" s="814" t="s">
        <v>700</v>
      </c>
      <c r="R88" s="815"/>
      <c r="S88" s="516"/>
      <c r="T88" s="822"/>
      <c r="U88" s="629" t="s">
        <v>701</v>
      </c>
    </row>
    <row r="89" spans="1:21" s="10" customFormat="1" ht="13.5" customHeight="1">
      <c r="A89" s="806"/>
      <c r="B89" s="515" t="s">
        <v>745</v>
      </c>
      <c r="C89" s="506"/>
      <c r="D89" s="812"/>
      <c r="E89" s="826"/>
      <c r="F89" s="435" t="s">
        <v>702</v>
      </c>
      <c r="G89" s="436" t="s">
        <v>251</v>
      </c>
      <c r="H89" s="437" t="s">
        <v>247</v>
      </c>
      <c r="I89" s="515" t="s">
        <v>279</v>
      </c>
      <c r="J89" s="529">
        <v>35612</v>
      </c>
      <c r="K89" s="517">
        <v>4293.59</v>
      </c>
      <c r="L89" s="160">
        <f>SUM(M89:P89)</f>
        <v>2.1</v>
      </c>
      <c r="M89" s="160">
        <v>0</v>
      </c>
      <c r="N89" s="160">
        <v>0</v>
      </c>
      <c r="O89" s="160">
        <v>0</v>
      </c>
      <c r="P89" s="161">
        <v>2.1</v>
      </c>
      <c r="Q89" s="816"/>
      <c r="R89" s="817"/>
      <c r="S89" s="516"/>
      <c r="T89" s="823"/>
      <c r="U89" s="625"/>
    </row>
    <row r="90" spans="1:21" s="10" customFormat="1" ht="13.5" customHeight="1">
      <c r="A90" s="806"/>
      <c r="B90" s="515"/>
      <c r="C90" s="506"/>
      <c r="D90" s="812"/>
      <c r="E90" s="826"/>
      <c r="F90" s="435"/>
      <c r="G90" s="436"/>
      <c r="H90" s="437" t="s">
        <v>703</v>
      </c>
      <c r="I90" s="515"/>
      <c r="J90" s="530" t="s">
        <v>731</v>
      </c>
      <c r="K90" s="517">
        <v>7971.32</v>
      </c>
      <c r="L90" s="163">
        <f>SUM(M90:P90)</f>
        <v>0</v>
      </c>
      <c r="M90" s="163"/>
      <c r="N90" s="163"/>
      <c r="O90" s="163"/>
      <c r="P90" s="164"/>
      <c r="Q90" s="816"/>
      <c r="R90" s="817"/>
      <c r="S90" s="516" t="s">
        <v>249</v>
      </c>
      <c r="T90" s="823"/>
      <c r="U90" s="625"/>
    </row>
    <row r="91" spans="1:21" s="10" customFormat="1" ht="13.5" customHeight="1">
      <c r="A91" s="806"/>
      <c r="B91" s="515"/>
      <c r="C91" s="506"/>
      <c r="D91" s="812"/>
      <c r="E91" s="826"/>
      <c r="F91" s="435"/>
      <c r="G91" s="436"/>
      <c r="H91" s="531"/>
      <c r="I91" s="515"/>
      <c r="J91" s="530"/>
      <c r="K91" s="518">
        <v>-213.13</v>
      </c>
      <c r="L91" s="181"/>
      <c r="M91" s="181"/>
      <c r="N91" s="181"/>
      <c r="O91" s="181"/>
      <c r="P91" s="222"/>
      <c r="Q91" s="816"/>
      <c r="R91" s="817"/>
      <c r="S91" s="516"/>
      <c r="T91" s="823"/>
      <c r="U91" s="625"/>
    </row>
    <row r="92" spans="1:21" s="10" customFormat="1" ht="13.5" customHeight="1">
      <c r="A92" s="806"/>
      <c r="B92" s="515"/>
      <c r="C92" s="506"/>
      <c r="D92" s="812"/>
      <c r="E92" s="826"/>
      <c r="F92" s="435"/>
      <c r="G92" s="436"/>
      <c r="H92" s="531"/>
      <c r="I92" s="515"/>
      <c r="J92" s="530"/>
      <c r="K92" s="515"/>
      <c r="L92" s="181"/>
      <c r="M92" s="181"/>
      <c r="N92" s="181"/>
      <c r="O92" s="181"/>
      <c r="P92" s="222"/>
      <c r="Q92" s="816"/>
      <c r="R92" s="817"/>
      <c r="S92" s="516"/>
      <c r="T92" s="823"/>
      <c r="U92" s="625"/>
    </row>
    <row r="93" spans="1:21" s="10" customFormat="1" ht="13.5" customHeight="1" thickBot="1">
      <c r="A93" s="807"/>
      <c r="B93" s="519"/>
      <c r="C93" s="512"/>
      <c r="D93" s="813"/>
      <c r="E93" s="827"/>
      <c r="F93" s="440"/>
      <c r="G93" s="441"/>
      <c r="H93" s="532"/>
      <c r="I93" s="519"/>
      <c r="J93" s="533"/>
      <c r="K93" s="519"/>
      <c r="L93" s="225"/>
      <c r="M93" s="225"/>
      <c r="N93" s="225"/>
      <c r="O93" s="225"/>
      <c r="P93" s="223"/>
      <c r="Q93" s="818"/>
      <c r="R93" s="819"/>
      <c r="S93" s="520"/>
      <c r="T93" s="824"/>
      <c r="U93" s="628"/>
    </row>
    <row r="94" spans="1:21" s="10" customFormat="1" ht="13.5" customHeight="1">
      <c r="A94" s="623"/>
      <c r="B94" s="84"/>
      <c r="C94" s="13"/>
      <c r="E94" s="13"/>
      <c r="F94" s="14"/>
      <c r="G94" s="14"/>
      <c r="H94" s="14"/>
      <c r="I94" s="84"/>
      <c r="J94" s="117"/>
      <c r="K94" s="17"/>
      <c r="L94" s="17"/>
      <c r="M94" s="17"/>
      <c r="N94" s="17"/>
      <c r="O94" s="17"/>
      <c r="P94" s="17"/>
      <c r="T94" s="13"/>
      <c r="U94" s="84"/>
    </row>
    <row r="95" spans="1:21" s="10" customFormat="1">
      <c r="A95" s="12"/>
      <c r="B95" s="84"/>
      <c r="C95" s="13"/>
      <c r="E95" s="13"/>
      <c r="F95" s="14"/>
      <c r="G95" s="14"/>
      <c r="H95" s="14"/>
      <c r="I95" s="84"/>
      <c r="J95" s="100"/>
      <c r="K95" s="17"/>
      <c r="L95" s="104"/>
      <c r="M95" s="17"/>
      <c r="N95" s="17"/>
      <c r="O95" s="17"/>
      <c r="P95" s="17"/>
      <c r="T95" s="13"/>
      <c r="U95" s="84"/>
    </row>
    <row r="96" spans="1:21" s="10" customFormat="1" ht="13.5" customHeight="1">
      <c r="A96" s="12"/>
      <c r="B96" s="84"/>
      <c r="C96" s="13"/>
      <c r="E96" s="13"/>
      <c r="F96" s="14"/>
      <c r="G96" s="14"/>
      <c r="H96" s="14"/>
      <c r="I96" s="84"/>
      <c r="J96" s="100"/>
      <c r="K96" s="17"/>
      <c r="L96" s="17"/>
      <c r="M96" s="17"/>
      <c r="N96" s="17"/>
      <c r="O96" s="17"/>
      <c r="P96" s="17"/>
      <c r="T96" s="13"/>
      <c r="U96" s="84"/>
    </row>
    <row r="97" spans="1:21" s="10" customFormat="1">
      <c r="A97" s="12"/>
      <c r="B97" s="84"/>
      <c r="C97" s="13"/>
      <c r="E97" s="13"/>
      <c r="F97" s="14"/>
      <c r="G97" s="14"/>
      <c r="H97" s="14"/>
      <c r="I97" s="84"/>
      <c r="J97" s="100"/>
      <c r="K97" s="17"/>
      <c r="L97" s="17"/>
      <c r="M97" s="17"/>
      <c r="N97" s="17"/>
      <c r="O97" s="17"/>
      <c r="P97" s="17"/>
      <c r="T97" s="13"/>
      <c r="U97" s="84"/>
    </row>
    <row r="98" spans="1:21" s="10" customFormat="1">
      <c r="A98" s="12"/>
      <c r="B98" s="84"/>
      <c r="C98" s="13"/>
      <c r="E98" s="13"/>
      <c r="F98" s="14"/>
      <c r="G98" s="14"/>
      <c r="H98" s="14"/>
      <c r="I98" s="84"/>
      <c r="J98" s="100"/>
      <c r="K98" s="17"/>
      <c r="L98" s="17"/>
      <c r="M98" s="17"/>
      <c r="N98" s="17"/>
      <c r="O98" s="17"/>
      <c r="P98" s="17"/>
      <c r="T98" s="13"/>
      <c r="U98" s="84"/>
    </row>
    <row r="99" spans="1:21" s="10" customFormat="1">
      <c r="A99" s="12"/>
      <c r="B99" s="84"/>
      <c r="C99" s="13"/>
      <c r="E99" s="13"/>
      <c r="F99" s="14"/>
      <c r="G99" s="14"/>
      <c r="H99" s="14"/>
      <c r="I99" s="84"/>
      <c r="J99" s="100"/>
      <c r="K99" s="17"/>
      <c r="L99" s="17"/>
      <c r="M99" s="17"/>
      <c r="N99" s="17"/>
      <c r="O99" s="17"/>
      <c r="P99" s="17"/>
      <c r="T99" s="13"/>
      <c r="U99" s="84"/>
    </row>
    <row r="100" spans="1:21" s="10" customFormat="1">
      <c r="A100" s="12"/>
      <c r="B100" s="84"/>
      <c r="C100" s="13"/>
      <c r="E100" s="13"/>
      <c r="F100" s="14"/>
      <c r="G100" s="14"/>
      <c r="H100" s="14"/>
      <c r="I100" s="84"/>
      <c r="J100" s="100"/>
      <c r="K100" s="17"/>
      <c r="L100" s="17"/>
      <c r="M100" s="17"/>
      <c r="N100" s="17"/>
      <c r="O100" s="17"/>
      <c r="P100" s="17"/>
      <c r="T100" s="13"/>
      <c r="U100" s="84"/>
    </row>
    <row r="101" spans="1:21" s="10" customFormat="1">
      <c r="A101" s="12"/>
      <c r="B101" s="84"/>
      <c r="C101" s="13"/>
      <c r="E101" s="13"/>
      <c r="F101" s="14"/>
      <c r="G101" s="14"/>
      <c r="H101" s="14"/>
      <c r="I101" s="84"/>
      <c r="J101" s="100"/>
      <c r="K101" s="17"/>
      <c r="L101" s="17"/>
      <c r="M101" s="17"/>
      <c r="N101" s="17"/>
      <c r="O101" s="17"/>
      <c r="P101" s="17"/>
      <c r="T101" s="13"/>
      <c r="U101" s="84"/>
    </row>
    <row r="102" spans="1:21" s="10" customFormat="1">
      <c r="A102" s="12"/>
      <c r="B102" s="84"/>
      <c r="C102" s="13"/>
      <c r="E102" s="13"/>
      <c r="F102" s="14"/>
      <c r="G102" s="14"/>
      <c r="H102" s="14"/>
      <c r="I102" s="84"/>
      <c r="J102" s="100"/>
      <c r="K102" s="17"/>
      <c r="L102" s="17"/>
      <c r="M102" s="17"/>
      <c r="N102" s="17"/>
      <c r="O102" s="17"/>
      <c r="P102" s="17"/>
      <c r="T102" s="13"/>
      <c r="U102" s="84"/>
    </row>
    <row r="103" spans="1:21" s="10" customFormat="1">
      <c r="A103" s="12"/>
      <c r="B103" s="84"/>
      <c r="C103" s="13"/>
      <c r="E103" s="13"/>
      <c r="F103" s="14"/>
      <c r="G103" s="14"/>
      <c r="H103" s="14"/>
      <c r="I103" s="84"/>
      <c r="J103" s="100"/>
      <c r="K103" s="17"/>
      <c r="L103" s="17"/>
      <c r="M103" s="17"/>
      <c r="N103" s="17"/>
      <c r="O103" s="17"/>
      <c r="P103" s="17"/>
      <c r="T103" s="13"/>
      <c r="U103" s="84"/>
    </row>
    <row r="104" spans="1:21" s="10" customFormat="1">
      <c r="A104" s="12"/>
      <c r="B104" s="84"/>
      <c r="C104" s="13"/>
      <c r="E104" s="13"/>
      <c r="F104" s="14"/>
      <c r="G104" s="14"/>
      <c r="H104" s="14"/>
      <c r="I104" s="84"/>
      <c r="J104" s="100"/>
      <c r="K104" s="17"/>
      <c r="L104" s="17"/>
      <c r="M104" s="17"/>
      <c r="N104" s="17"/>
      <c r="O104" s="17"/>
      <c r="P104" s="17"/>
      <c r="T104" s="13"/>
      <c r="U104" s="84"/>
    </row>
    <row r="105" spans="1:21" s="10" customFormat="1">
      <c r="A105" s="12"/>
      <c r="B105" s="84"/>
      <c r="C105" s="13"/>
      <c r="E105" s="13"/>
      <c r="F105" s="14"/>
      <c r="G105" s="14"/>
      <c r="H105" s="14"/>
      <c r="I105" s="84"/>
      <c r="J105" s="100"/>
      <c r="K105" s="17"/>
      <c r="L105" s="17"/>
      <c r="M105" s="17"/>
      <c r="N105" s="17"/>
      <c r="O105" s="17"/>
      <c r="P105" s="17"/>
      <c r="T105" s="13"/>
      <c r="U105" s="84"/>
    </row>
    <row r="106" spans="1:21" s="10" customFormat="1">
      <c r="A106" s="12"/>
      <c r="B106" s="84"/>
      <c r="C106" s="13"/>
      <c r="E106" s="13"/>
      <c r="F106" s="14"/>
      <c r="G106" s="14"/>
      <c r="H106" s="14"/>
      <c r="I106" s="84"/>
      <c r="J106" s="100"/>
      <c r="K106" s="17"/>
      <c r="L106" s="17"/>
      <c r="M106" s="17"/>
      <c r="N106" s="17"/>
      <c r="O106" s="17"/>
      <c r="P106" s="17"/>
      <c r="T106" s="13"/>
      <c r="U106" s="84"/>
    </row>
    <row r="107" spans="1:21" s="10" customFormat="1">
      <c r="A107" s="12"/>
      <c r="B107" s="84"/>
      <c r="C107" s="13"/>
      <c r="E107" s="13"/>
      <c r="F107" s="14"/>
      <c r="G107" s="14"/>
      <c r="H107" s="14"/>
      <c r="I107" s="84"/>
      <c r="J107" s="100"/>
      <c r="K107" s="17"/>
      <c r="L107" s="17"/>
      <c r="M107" s="17"/>
      <c r="N107" s="17"/>
      <c r="O107" s="17"/>
      <c r="P107" s="17"/>
      <c r="T107" s="13"/>
      <c r="U107" s="84"/>
    </row>
    <row r="108" spans="1:21" s="10" customFormat="1">
      <c r="A108" s="12"/>
      <c r="B108" s="84"/>
      <c r="C108" s="13"/>
      <c r="E108" s="13"/>
      <c r="F108" s="14"/>
      <c r="G108" s="14"/>
      <c r="H108" s="14"/>
      <c r="I108" s="84"/>
      <c r="J108" s="100"/>
      <c r="K108" s="17"/>
      <c r="L108" s="17"/>
      <c r="M108" s="17"/>
      <c r="N108" s="17"/>
      <c r="O108" s="17"/>
      <c r="P108" s="17"/>
      <c r="T108" s="13"/>
      <c r="U108" s="84"/>
    </row>
    <row r="109" spans="1:21" s="10" customFormat="1">
      <c r="A109" s="12"/>
      <c r="B109" s="84"/>
      <c r="C109" s="13"/>
      <c r="E109" s="13"/>
      <c r="F109" s="14"/>
      <c r="G109" s="14"/>
      <c r="H109" s="14"/>
      <c r="I109" s="84"/>
      <c r="J109" s="100"/>
      <c r="K109" s="17"/>
      <c r="L109" s="17"/>
      <c r="M109" s="17"/>
      <c r="N109" s="17"/>
      <c r="O109" s="17"/>
      <c r="P109" s="17"/>
      <c r="T109" s="13"/>
      <c r="U109" s="84"/>
    </row>
    <row r="110" spans="1:21" s="10" customFormat="1">
      <c r="A110" s="12"/>
      <c r="B110" s="84"/>
      <c r="C110" s="13"/>
      <c r="E110" s="13"/>
      <c r="F110" s="14"/>
      <c r="G110" s="14"/>
      <c r="H110" s="14"/>
      <c r="I110" s="84"/>
      <c r="J110" s="100"/>
      <c r="K110" s="17"/>
      <c r="L110" s="17"/>
      <c r="M110" s="17"/>
      <c r="N110" s="17"/>
      <c r="O110" s="17"/>
      <c r="P110" s="17"/>
      <c r="T110" s="13"/>
      <c r="U110" s="84"/>
    </row>
    <row r="111" spans="1:21" s="10" customFormat="1">
      <c r="A111" s="12"/>
      <c r="B111" s="84"/>
      <c r="C111" s="13"/>
      <c r="E111" s="13"/>
      <c r="F111" s="14"/>
      <c r="G111" s="14"/>
      <c r="H111" s="14"/>
      <c r="I111" s="84"/>
      <c r="J111" s="100"/>
      <c r="K111" s="17"/>
      <c r="L111" s="17"/>
      <c r="M111" s="17"/>
      <c r="N111" s="17"/>
      <c r="O111" s="17"/>
      <c r="P111" s="17"/>
      <c r="T111" s="13"/>
      <c r="U111" s="84"/>
    </row>
    <row r="112" spans="1:21" s="10" customFormat="1">
      <c r="A112" s="12"/>
      <c r="B112" s="84"/>
      <c r="C112" s="13"/>
      <c r="E112" s="13"/>
      <c r="F112" s="14"/>
      <c r="G112" s="14"/>
      <c r="H112" s="14"/>
      <c r="I112" s="84"/>
      <c r="J112" s="100"/>
      <c r="K112" s="17"/>
      <c r="L112" s="17"/>
      <c r="M112" s="17"/>
      <c r="N112" s="17"/>
      <c r="O112" s="17"/>
      <c r="P112" s="17"/>
      <c r="T112" s="13"/>
      <c r="U112" s="84"/>
    </row>
    <row r="113" spans="1:21" s="10" customFormat="1">
      <c r="A113" s="12"/>
      <c r="B113" s="84"/>
      <c r="C113" s="13"/>
      <c r="E113" s="13"/>
      <c r="F113" s="14"/>
      <c r="G113" s="14"/>
      <c r="H113" s="14"/>
      <c r="I113" s="84"/>
      <c r="J113" s="100"/>
      <c r="K113" s="17"/>
      <c r="L113" s="17"/>
      <c r="M113" s="17"/>
      <c r="N113" s="17"/>
      <c r="O113" s="17"/>
      <c r="P113" s="17"/>
      <c r="T113" s="13"/>
      <c r="U113" s="84"/>
    </row>
    <row r="114" spans="1:21" s="10" customFormat="1">
      <c r="A114" s="12"/>
      <c r="B114" s="84"/>
      <c r="C114" s="13"/>
      <c r="E114" s="13"/>
      <c r="F114" s="14"/>
      <c r="G114" s="14"/>
      <c r="H114" s="14"/>
      <c r="I114" s="84"/>
      <c r="J114" s="100"/>
      <c r="K114" s="17"/>
      <c r="L114" s="17"/>
      <c r="M114" s="17"/>
      <c r="N114" s="17"/>
      <c r="O114" s="17"/>
      <c r="P114" s="17"/>
      <c r="T114" s="13"/>
      <c r="U114" s="84"/>
    </row>
    <row r="115" spans="1:21" s="10" customFormat="1">
      <c r="A115" s="12"/>
      <c r="B115" s="84"/>
      <c r="C115" s="13"/>
      <c r="E115" s="13"/>
      <c r="F115" s="14"/>
      <c r="G115" s="14"/>
      <c r="H115" s="14"/>
      <c r="I115" s="84"/>
      <c r="J115" s="100"/>
      <c r="K115" s="17"/>
      <c r="L115" s="17"/>
      <c r="M115" s="17"/>
      <c r="N115" s="17"/>
      <c r="O115" s="17"/>
      <c r="P115" s="17"/>
      <c r="T115" s="13"/>
      <c r="U115" s="84"/>
    </row>
    <row r="116" spans="1:21" s="10" customFormat="1">
      <c r="A116" s="12"/>
      <c r="B116" s="84"/>
      <c r="C116" s="13"/>
      <c r="E116" s="13"/>
      <c r="F116" s="14"/>
      <c r="G116" s="14"/>
      <c r="H116" s="14"/>
      <c r="I116" s="84"/>
      <c r="J116" s="100"/>
      <c r="K116" s="17"/>
      <c r="L116" s="17"/>
      <c r="M116" s="17"/>
      <c r="N116" s="17"/>
      <c r="O116" s="17"/>
      <c r="P116" s="17"/>
      <c r="T116" s="13"/>
      <c r="U116" s="84"/>
    </row>
    <row r="117" spans="1:21" s="10" customFormat="1">
      <c r="A117" s="12"/>
      <c r="B117" s="84"/>
      <c r="C117" s="13"/>
      <c r="E117" s="13"/>
      <c r="F117" s="14"/>
      <c r="G117" s="14"/>
      <c r="H117" s="14"/>
      <c r="I117" s="84"/>
      <c r="J117" s="100"/>
      <c r="K117" s="17"/>
      <c r="L117" s="17"/>
      <c r="M117" s="17"/>
      <c r="N117" s="17"/>
      <c r="O117" s="17"/>
      <c r="P117" s="17"/>
      <c r="T117" s="13"/>
      <c r="U117" s="84"/>
    </row>
    <row r="118" spans="1:21" s="10" customFormat="1">
      <c r="A118" s="12"/>
      <c r="B118" s="84"/>
      <c r="C118" s="13"/>
      <c r="E118" s="13"/>
      <c r="F118" s="14"/>
      <c r="G118" s="14"/>
      <c r="H118" s="14"/>
      <c r="I118" s="84"/>
      <c r="J118" s="100"/>
      <c r="K118" s="17"/>
      <c r="L118" s="17"/>
      <c r="M118" s="17"/>
      <c r="N118" s="17"/>
      <c r="O118" s="17"/>
      <c r="P118" s="17"/>
      <c r="T118" s="13"/>
      <c r="U118" s="84"/>
    </row>
    <row r="119" spans="1:21" s="10" customFormat="1">
      <c r="A119" s="12"/>
      <c r="B119" s="84"/>
      <c r="C119" s="13"/>
      <c r="E119" s="13"/>
      <c r="F119" s="14"/>
      <c r="G119" s="14"/>
      <c r="H119" s="14"/>
      <c r="I119" s="84"/>
      <c r="J119" s="100"/>
      <c r="K119" s="17"/>
      <c r="L119" s="17"/>
      <c r="M119" s="17"/>
      <c r="N119" s="17"/>
      <c r="O119" s="17"/>
      <c r="P119" s="17"/>
      <c r="T119" s="13"/>
      <c r="U119" s="84"/>
    </row>
    <row r="120" spans="1:21" s="10" customFormat="1">
      <c r="A120" s="12"/>
      <c r="B120" s="84"/>
      <c r="C120" s="13"/>
      <c r="E120" s="13"/>
      <c r="F120" s="14"/>
      <c r="G120" s="14"/>
      <c r="H120" s="14"/>
      <c r="I120" s="84"/>
      <c r="J120" s="100"/>
      <c r="K120" s="17"/>
      <c r="L120" s="17"/>
      <c r="M120" s="17"/>
      <c r="N120" s="17"/>
      <c r="O120" s="17"/>
      <c r="P120" s="17"/>
      <c r="T120" s="13"/>
      <c r="U120" s="84"/>
    </row>
    <row r="121" spans="1:21" s="10" customFormat="1">
      <c r="A121" s="12"/>
      <c r="B121" s="84"/>
      <c r="C121" s="13"/>
      <c r="E121" s="13"/>
      <c r="F121" s="14"/>
      <c r="G121" s="14"/>
      <c r="H121" s="14"/>
      <c r="I121" s="84"/>
      <c r="J121" s="100"/>
      <c r="K121" s="17"/>
      <c r="L121" s="17"/>
      <c r="M121" s="17"/>
      <c r="N121" s="17"/>
      <c r="O121" s="17"/>
      <c r="P121" s="17"/>
      <c r="T121" s="13"/>
      <c r="U121" s="84"/>
    </row>
    <row r="122" spans="1:21" s="10" customFormat="1">
      <c r="A122" s="12"/>
      <c r="B122" s="84"/>
      <c r="C122" s="13"/>
      <c r="E122" s="13"/>
      <c r="F122" s="14"/>
      <c r="G122" s="14"/>
      <c r="H122" s="14"/>
      <c r="I122" s="84"/>
      <c r="J122" s="100"/>
      <c r="K122" s="17"/>
      <c r="L122" s="17"/>
      <c r="M122" s="17"/>
      <c r="N122" s="17"/>
      <c r="O122" s="17"/>
      <c r="P122" s="17"/>
      <c r="T122" s="13"/>
      <c r="U122" s="84"/>
    </row>
    <row r="123" spans="1:21" s="10" customFormat="1">
      <c r="A123" s="12"/>
      <c r="B123" s="84"/>
      <c r="C123" s="13"/>
      <c r="E123" s="13"/>
      <c r="F123" s="14"/>
      <c r="G123" s="14"/>
      <c r="H123" s="14"/>
      <c r="I123" s="84"/>
      <c r="J123" s="100"/>
      <c r="K123" s="17"/>
      <c r="L123" s="17"/>
      <c r="M123" s="17"/>
      <c r="N123" s="17"/>
      <c r="O123" s="17"/>
      <c r="P123" s="17"/>
      <c r="T123" s="13"/>
      <c r="U123" s="84"/>
    </row>
    <row r="124" spans="1:21" s="10" customFormat="1">
      <c r="A124" s="12"/>
      <c r="B124" s="84"/>
      <c r="C124" s="13"/>
      <c r="E124" s="13"/>
      <c r="F124" s="14"/>
      <c r="G124" s="14"/>
      <c r="H124" s="14"/>
      <c r="I124" s="84"/>
      <c r="J124" s="100"/>
      <c r="K124" s="17"/>
      <c r="L124" s="17"/>
      <c r="M124" s="17"/>
      <c r="N124" s="17"/>
      <c r="O124" s="17"/>
      <c r="P124" s="17"/>
      <c r="T124" s="13"/>
      <c r="U124" s="84"/>
    </row>
    <row r="125" spans="1:21" s="10" customFormat="1">
      <c r="A125" s="12"/>
      <c r="B125" s="84"/>
      <c r="C125" s="13"/>
      <c r="E125" s="13"/>
      <c r="F125" s="14"/>
      <c r="G125" s="14"/>
      <c r="H125" s="14"/>
      <c r="I125" s="84"/>
      <c r="J125" s="100"/>
      <c r="K125" s="17"/>
      <c r="L125" s="17"/>
      <c r="M125" s="17"/>
      <c r="N125" s="17"/>
      <c r="O125" s="17"/>
      <c r="P125" s="17"/>
      <c r="T125" s="13"/>
      <c r="U125" s="84"/>
    </row>
    <row r="126" spans="1:21" s="10" customFormat="1">
      <c r="A126" s="12"/>
      <c r="B126" s="84"/>
      <c r="C126" s="13"/>
      <c r="E126" s="13"/>
      <c r="F126" s="14"/>
      <c r="G126" s="14"/>
      <c r="H126" s="14"/>
      <c r="I126" s="84"/>
      <c r="J126" s="100"/>
      <c r="K126" s="17"/>
      <c r="L126" s="17"/>
      <c r="M126" s="17"/>
      <c r="N126" s="17"/>
      <c r="O126" s="17"/>
      <c r="P126" s="17"/>
      <c r="T126" s="13"/>
      <c r="U126" s="84"/>
    </row>
    <row r="127" spans="1:21" s="10" customFormat="1">
      <c r="A127" s="12"/>
      <c r="B127" s="84"/>
      <c r="C127" s="13"/>
      <c r="E127" s="13"/>
      <c r="F127" s="14"/>
      <c r="G127" s="14"/>
      <c r="H127" s="14"/>
      <c r="I127" s="84"/>
      <c r="J127" s="100"/>
      <c r="K127" s="17"/>
      <c r="L127" s="17"/>
      <c r="M127" s="17"/>
      <c r="N127" s="17"/>
      <c r="O127" s="17"/>
      <c r="P127" s="17"/>
      <c r="T127" s="13"/>
      <c r="U127" s="84"/>
    </row>
    <row r="128" spans="1:21" s="10" customFormat="1">
      <c r="A128" s="12"/>
      <c r="B128" s="84"/>
      <c r="C128" s="13"/>
      <c r="E128" s="13"/>
      <c r="F128" s="14"/>
      <c r="G128" s="14"/>
      <c r="H128" s="14"/>
      <c r="I128" s="84"/>
      <c r="J128" s="100"/>
      <c r="K128" s="17"/>
      <c r="L128" s="17"/>
      <c r="M128" s="17"/>
      <c r="N128" s="17"/>
      <c r="O128" s="17"/>
      <c r="P128" s="17"/>
      <c r="T128" s="13"/>
      <c r="U128" s="84"/>
    </row>
    <row r="129" spans="1:21" s="10" customFormat="1">
      <c r="A129" s="12"/>
      <c r="B129" s="84"/>
      <c r="C129" s="13"/>
      <c r="E129" s="13"/>
      <c r="F129" s="14"/>
      <c r="G129" s="14"/>
      <c r="H129" s="14"/>
      <c r="I129" s="84"/>
      <c r="J129" s="100"/>
      <c r="K129" s="17"/>
      <c r="L129" s="17"/>
      <c r="M129" s="17"/>
      <c r="N129" s="17"/>
      <c r="O129" s="17"/>
      <c r="P129" s="17"/>
      <c r="T129" s="13"/>
      <c r="U129" s="84"/>
    </row>
    <row r="130" spans="1:21" s="10" customFormat="1">
      <c r="A130" s="12"/>
      <c r="B130" s="84"/>
      <c r="C130" s="13"/>
      <c r="E130" s="13"/>
      <c r="F130" s="14"/>
      <c r="G130" s="14"/>
      <c r="H130" s="14"/>
      <c r="I130" s="84"/>
      <c r="J130" s="100"/>
      <c r="K130" s="17"/>
      <c r="L130" s="17"/>
      <c r="M130" s="17"/>
      <c r="N130" s="17"/>
      <c r="O130" s="17"/>
      <c r="P130" s="17"/>
      <c r="T130" s="13"/>
      <c r="U130" s="84"/>
    </row>
    <row r="131" spans="1:21" s="10" customFormat="1">
      <c r="A131" s="12"/>
      <c r="B131" s="84"/>
      <c r="C131" s="13"/>
      <c r="E131" s="13"/>
      <c r="F131" s="14"/>
      <c r="G131" s="14"/>
      <c r="H131" s="14"/>
      <c r="I131" s="84"/>
      <c r="J131" s="100"/>
      <c r="K131" s="17"/>
      <c r="L131" s="17"/>
      <c r="M131" s="17"/>
      <c r="N131" s="17"/>
      <c r="O131" s="17"/>
      <c r="P131" s="17"/>
      <c r="T131" s="13"/>
      <c r="U131" s="84"/>
    </row>
    <row r="132" spans="1:21" s="10" customFormat="1">
      <c r="A132" s="12"/>
      <c r="B132" s="84"/>
      <c r="C132" s="13"/>
      <c r="E132" s="13"/>
      <c r="F132" s="14"/>
      <c r="G132" s="14"/>
      <c r="H132" s="14"/>
      <c r="I132" s="84"/>
      <c r="J132" s="100"/>
      <c r="K132" s="17"/>
      <c r="L132" s="17"/>
      <c r="M132" s="17"/>
      <c r="N132" s="17"/>
      <c r="O132" s="17"/>
      <c r="P132" s="17"/>
      <c r="T132" s="13"/>
      <c r="U132" s="84"/>
    </row>
    <row r="133" spans="1:21" s="10" customFormat="1">
      <c r="A133" s="12"/>
      <c r="B133" s="84"/>
      <c r="C133" s="13"/>
      <c r="E133" s="13"/>
      <c r="F133" s="14"/>
      <c r="G133" s="14"/>
      <c r="H133" s="14"/>
      <c r="I133" s="84"/>
      <c r="J133" s="100"/>
      <c r="K133" s="17"/>
      <c r="L133" s="17"/>
      <c r="M133" s="17"/>
      <c r="N133" s="17"/>
      <c r="O133" s="17"/>
      <c r="P133" s="17"/>
      <c r="T133" s="13"/>
      <c r="U133" s="84"/>
    </row>
    <row r="134" spans="1:21" s="10" customFormat="1">
      <c r="A134" s="12"/>
      <c r="B134" s="84"/>
      <c r="C134" s="13"/>
      <c r="E134" s="13"/>
      <c r="F134" s="14"/>
      <c r="G134" s="14"/>
      <c r="H134" s="14"/>
      <c r="I134" s="84"/>
      <c r="J134" s="100"/>
      <c r="K134" s="17"/>
      <c r="L134" s="17"/>
      <c r="M134" s="17"/>
      <c r="N134" s="17"/>
      <c r="O134" s="17"/>
      <c r="P134" s="17"/>
      <c r="T134" s="13"/>
      <c r="U134" s="84"/>
    </row>
    <row r="135" spans="1:21" s="10" customFormat="1">
      <c r="A135" s="12"/>
      <c r="B135" s="84"/>
      <c r="C135" s="13"/>
      <c r="E135" s="13"/>
      <c r="F135" s="14"/>
      <c r="G135" s="14"/>
      <c r="H135" s="14"/>
      <c r="I135" s="84"/>
      <c r="J135" s="100"/>
      <c r="K135" s="17"/>
      <c r="L135" s="17"/>
      <c r="M135" s="17"/>
      <c r="N135" s="17"/>
      <c r="O135" s="17"/>
      <c r="P135" s="17"/>
      <c r="T135" s="13"/>
      <c r="U135" s="84"/>
    </row>
    <row r="136" spans="1:21" s="10" customFormat="1">
      <c r="A136" s="12"/>
      <c r="B136" s="84"/>
      <c r="C136" s="13"/>
      <c r="E136" s="13"/>
      <c r="F136" s="14"/>
      <c r="G136" s="14"/>
      <c r="H136" s="14"/>
      <c r="I136" s="84"/>
      <c r="J136" s="100"/>
      <c r="K136" s="17"/>
      <c r="L136" s="17"/>
      <c r="M136" s="17"/>
      <c r="N136" s="17"/>
      <c r="O136" s="17"/>
      <c r="P136" s="17"/>
      <c r="T136" s="13"/>
      <c r="U136" s="84"/>
    </row>
    <row r="137" spans="1:21" s="10" customFormat="1">
      <c r="A137" s="12"/>
      <c r="B137" s="84"/>
      <c r="C137" s="13"/>
      <c r="E137" s="13"/>
      <c r="F137" s="14"/>
      <c r="G137" s="14"/>
      <c r="H137" s="14"/>
      <c r="I137" s="84"/>
      <c r="J137" s="100"/>
      <c r="K137" s="17"/>
      <c r="L137" s="17"/>
      <c r="M137" s="17"/>
      <c r="N137" s="17"/>
      <c r="O137" s="17"/>
      <c r="P137" s="17"/>
      <c r="T137" s="13"/>
      <c r="U137" s="84"/>
    </row>
    <row r="138" spans="1:21" s="10" customFormat="1">
      <c r="A138" s="12"/>
      <c r="B138" s="84"/>
      <c r="C138" s="13"/>
      <c r="E138" s="13"/>
      <c r="F138" s="14"/>
      <c r="G138" s="14"/>
      <c r="H138" s="14"/>
      <c r="I138" s="84"/>
      <c r="J138" s="100"/>
      <c r="K138" s="17"/>
      <c r="L138" s="17"/>
      <c r="M138" s="17"/>
      <c r="N138" s="17"/>
      <c r="O138" s="17"/>
      <c r="P138" s="17"/>
      <c r="T138" s="13"/>
      <c r="U138" s="84"/>
    </row>
    <row r="139" spans="1:21" s="10" customFormat="1">
      <c r="A139" s="12"/>
      <c r="B139" s="84"/>
      <c r="C139" s="13"/>
      <c r="E139" s="13"/>
      <c r="F139" s="14"/>
      <c r="G139" s="14"/>
      <c r="H139" s="14"/>
      <c r="I139" s="84"/>
      <c r="J139" s="100"/>
      <c r="K139" s="17"/>
      <c r="L139" s="17"/>
      <c r="M139" s="17"/>
      <c r="N139" s="17"/>
      <c r="O139" s="17"/>
      <c r="P139" s="17"/>
      <c r="T139" s="13"/>
      <c r="U139" s="84"/>
    </row>
    <row r="140" spans="1:21" s="10" customFormat="1">
      <c r="A140" s="12"/>
      <c r="B140" s="84"/>
      <c r="C140" s="13"/>
      <c r="E140" s="13"/>
      <c r="F140" s="14"/>
      <c r="G140" s="14"/>
      <c r="H140" s="14"/>
      <c r="I140" s="84"/>
      <c r="J140" s="100"/>
      <c r="K140" s="17"/>
      <c r="L140" s="17"/>
      <c r="M140" s="17"/>
      <c r="N140" s="17"/>
      <c r="O140" s="17"/>
      <c r="P140" s="17"/>
      <c r="T140" s="13"/>
      <c r="U140" s="84"/>
    </row>
    <row r="141" spans="1:21" s="10" customFormat="1">
      <c r="A141" s="12"/>
      <c r="B141" s="84"/>
      <c r="C141" s="13"/>
      <c r="E141" s="13"/>
      <c r="F141" s="14"/>
      <c r="G141" s="14"/>
      <c r="H141" s="14"/>
      <c r="I141" s="84"/>
      <c r="J141" s="100"/>
      <c r="K141" s="17"/>
      <c r="L141" s="17"/>
      <c r="M141" s="17"/>
      <c r="N141" s="17"/>
      <c r="O141" s="17"/>
      <c r="P141" s="17"/>
      <c r="T141" s="13"/>
      <c r="U141" s="84"/>
    </row>
    <row r="142" spans="1:21" s="10" customFormat="1">
      <c r="A142" s="12"/>
      <c r="B142" s="84"/>
      <c r="C142" s="13"/>
      <c r="E142" s="13"/>
      <c r="F142" s="14"/>
      <c r="G142" s="14"/>
      <c r="H142" s="14"/>
      <c r="I142" s="84"/>
      <c r="J142" s="100"/>
      <c r="K142" s="17"/>
      <c r="L142" s="17"/>
      <c r="M142" s="17"/>
      <c r="N142" s="17"/>
      <c r="O142" s="17"/>
      <c r="P142" s="17"/>
      <c r="T142" s="13"/>
      <c r="U142" s="84"/>
    </row>
    <row r="143" spans="1:21" s="10" customFormat="1">
      <c r="A143" s="12"/>
      <c r="B143" s="84"/>
      <c r="C143" s="13"/>
      <c r="E143" s="13"/>
      <c r="F143" s="14"/>
      <c r="G143" s="14"/>
      <c r="H143" s="14"/>
      <c r="I143" s="84"/>
      <c r="J143" s="100"/>
      <c r="K143" s="17"/>
      <c r="L143" s="17"/>
      <c r="M143" s="17"/>
      <c r="N143" s="17"/>
      <c r="O143" s="17"/>
      <c r="P143" s="17"/>
      <c r="T143" s="13"/>
      <c r="U143" s="84"/>
    </row>
    <row r="144" spans="1:21" s="10" customFormat="1">
      <c r="A144" s="12"/>
      <c r="B144" s="84"/>
      <c r="C144" s="13"/>
      <c r="E144" s="13"/>
      <c r="F144" s="14"/>
      <c r="G144" s="14"/>
      <c r="H144" s="14"/>
      <c r="I144" s="84"/>
      <c r="J144" s="100"/>
      <c r="K144" s="17"/>
      <c r="L144" s="17"/>
      <c r="M144" s="17"/>
      <c r="N144" s="17"/>
      <c r="O144" s="17"/>
      <c r="P144" s="17"/>
      <c r="T144" s="13"/>
      <c r="U144" s="84"/>
    </row>
    <row r="145" spans="1:21" s="10" customFormat="1">
      <c r="A145" s="12"/>
      <c r="B145" s="84"/>
      <c r="C145" s="13"/>
      <c r="E145" s="13"/>
      <c r="F145" s="14"/>
      <c r="G145" s="14"/>
      <c r="H145" s="14"/>
      <c r="I145" s="84"/>
      <c r="J145" s="100"/>
      <c r="K145" s="17"/>
      <c r="L145" s="17"/>
      <c r="M145" s="17"/>
      <c r="N145" s="17"/>
      <c r="O145" s="17"/>
      <c r="P145" s="17"/>
      <c r="T145" s="13"/>
      <c r="U145" s="84"/>
    </row>
    <row r="146" spans="1:21" s="10" customFormat="1">
      <c r="A146" s="12"/>
      <c r="B146" s="84"/>
      <c r="C146" s="13"/>
      <c r="E146" s="13"/>
      <c r="F146" s="14"/>
      <c r="G146" s="14"/>
      <c r="H146" s="14"/>
      <c r="I146" s="84"/>
      <c r="J146" s="100"/>
      <c r="K146" s="17"/>
      <c r="L146" s="17"/>
      <c r="M146" s="17"/>
      <c r="N146" s="17"/>
      <c r="O146" s="17"/>
      <c r="P146" s="17"/>
      <c r="T146" s="13"/>
      <c r="U146" s="84"/>
    </row>
    <row r="147" spans="1:21" s="10" customFormat="1">
      <c r="A147" s="12"/>
      <c r="B147" s="84"/>
      <c r="C147" s="13"/>
      <c r="E147" s="13"/>
      <c r="F147" s="14"/>
      <c r="G147" s="14"/>
      <c r="H147" s="14"/>
      <c r="I147" s="84"/>
      <c r="J147" s="100"/>
      <c r="K147" s="17"/>
      <c r="L147" s="17"/>
      <c r="M147" s="17"/>
      <c r="N147" s="17"/>
      <c r="O147" s="17"/>
      <c r="P147" s="17"/>
      <c r="T147" s="13"/>
      <c r="U147" s="84"/>
    </row>
    <row r="148" spans="1:21" s="10" customFormat="1">
      <c r="A148" s="12"/>
      <c r="B148" s="84"/>
      <c r="C148" s="13"/>
      <c r="E148" s="13"/>
      <c r="F148" s="14"/>
      <c r="G148" s="14"/>
      <c r="H148" s="14"/>
      <c r="I148" s="84"/>
      <c r="J148" s="100"/>
      <c r="K148" s="17"/>
      <c r="L148" s="17"/>
      <c r="M148" s="17"/>
      <c r="N148" s="17"/>
      <c r="O148" s="17"/>
      <c r="P148" s="17"/>
      <c r="T148" s="13"/>
      <c r="U148" s="84"/>
    </row>
    <row r="149" spans="1:21" s="10" customFormat="1">
      <c r="A149" s="12"/>
      <c r="B149" s="84"/>
      <c r="C149" s="13"/>
      <c r="E149" s="13"/>
      <c r="F149" s="14"/>
      <c r="G149" s="14"/>
      <c r="H149" s="14"/>
      <c r="I149" s="84"/>
      <c r="J149" s="100"/>
      <c r="K149" s="17"/>
      <c r="L149" s="17"/>
      <c r="M149" s="17"/>
      <c r="N149" s="17"/>
      <c r="O149" s="17"/>
      <c r="P149" s="17"/>
      <c r="T149" s="13"/>
      <c r="U149" s="84"/>
    </row>
    <row r="150" spans="1:21" s="10" customFormat="1">
      <c r="A150" s="12"/>
      <c r="B150" s="84"/>
      <c r="C150" s="13"/>
      <c r="E150" s="13"/>
      <c r="F150" s="14"/>
      <c r="G150" s="14"/>
      <c r="H150" s="14"/>
      <c r="I150" s="84"/>
      <c r="J150" s="100"/>
      <c r="K150" s="17"/>
      <c r="L150" s="17"/>
      <c r="M150" s="17"/>
      <c r="N150" s="17"/>
      <c r="O150" s="17"/>
      <c r="P150" s="17"/>
      <c r="T150" s="13"/>
      <c r="U150" s="84"/>
    </row>
    <row r="151" spans="1:21" s="10" customFormat="1">
      <c r="A151" s="12"/>
      <c r="B151" s="84"/>
      <c r="C151" s="13"/>
      <c r="E151" s="13"/>
      <c r="F151" s="14"/>
      <c r="G151" s="14"/>
      <c r="H151" s="14"/>
      <c r="I151" s="84"/>
      <c r="J151" s="100"/>
      <c r="K151" s="17"/>
      <c r="L151" s="17"/>
      <c r="M151" s="17"/>
      <c r="N151" s="17"/>
      <c r="O151" s="17"/>
      <c r="P151" s="17"/>
      <c r="T151" s="13"/>
      <c r="U151" s="84"/>
    </row>
    <row r="152" spans="1:21" s="10" customFormat="1">
      <c r="A152" s="12"/>
      <c r="B152" s="84"/>
      <c r="C152" s="13"/>
      <c r="E152" s="13"/>
      <c r="F152" s="14"/>
      <c r="G152" s="14"/>
      <c r="H152" s="14"/>
      <c r="I152" s="84"/>
      <c r="J152" s="100"/>
      <c r="K152" s="17"/>
      <c r="L152" s="17"/>
      <c r="M152" s="17"/>
      <c r="N152" s="17"/>
      <c r="O152" s="17"/>
      <c r="P152" s="17"/>
      <c r="T152" s="13"/>
      <c r="U152" s="84"/>
    </row>
    <row r="153" spans="1:21" s="10" customFormat="1">
      <c r="A153" s="12"/>
      <c r="B153" s="84"/>
      <c r="C153" s="13"/>
      <c r="E153" s="13"/>
      <c r="F153" s="14"/>
      <c r="G153" s="14"/>
      <c r="H153" s="14"/>
      <c r="I153" s="84"/>
      <c r="J153" s="100"/>
      <c r="K153" s="17"/>
      <c r="L153" s="17"/>
      <c r="M153" s="17"/>
      <c r="N153" s="17"/>
      <c r="O153" s="17"/>
      <c r="P153" s="17"/>
      <c r="T153" s="13"/>
      <c r="U153" s="84"/>
    </row>
    <row r="154" spans="1:21" s="10" customFormat="1">
      <c r="A154" s="12"/>
      <c r="B154" s="84"/>
      <c r="C154" s="13"/>
      <c r="E154" s="13"/>
      <c r="F154" s="14"/>
      <c r="G154" s="14"/>
      <c r="H154" s="14"/>
      <c r="I154" s="84"/>
      <c r="J154" s="100"/>
      <c r="K154" s="17"/>
      <c r="L154" s="17"/>
      <c r="M154" s="17"/>
      <c r="N154" s="17"/>
      <c r="O154" s="17"/>
      <c r="P154" s="17"/>
      <c r="T154" s="13"/>
      <c r="U154" s="84"/>
    </row>
    <row r="155" spans="1:21" s="10" customFormat="1">
      <c r="A155" s="12"/>
      <c r="B155" s="84"/>
      <c r="C155" s="13"/>
      <c r="E155" s="13"/>
      <c r="F155" s="14"/>
      <c r="G155" s="14"/>
      <c r="H155" s="14"/>
      <c r="I155" s="84"/>
      <c r="J155" s="100"/>
      <c r="K155" s="17"/>
      <c r="L155" s="17"/>
      <c r="M155" s="17"/>
      <c r="N155" s="17"/>
      <c r="O155" s="17"/>
      <c r="P155" s="17"/>
      <c r="T155" s="13"/>
      <c r="U155" s="84"/>
    </row>
    <row r="156" spans="1:21" s="10" customFormat="1">
      <c r="A156" s="12"/>
      <c r="B156" s="84"/>
      <c r="C156" s="13"/>
      <c r="E156" s="13"/>
      <c r="F156" s="14"/>
      <c r="G156" s="14"/>
      <c r="H156" s="14"/>
      <c r="I156" s="84"/>
      <c r="J156" s="100"/>
      <c r="K156" s="17"/>
      <c r="L156" s="17"/>
      <c r="M156" s="17"/>
      <c r="N156" s="17"/>
      <c r="O156" s="17"/>
      <c r="P156" s="17"/>
      <c r="T156" s="13"/>
      <c r="U156" s="84"/>
    </row>
    <row r="157" spans="1:21" s="10" customFormat="1">
      <c r="A157" s="12"/>
      <c r="B157" s="84"/>
      <c r="C157" s="13"/>
      <c r="E157" s="13"/>
      <c r="F157" s="14"/>
      <c r="G157" s="14"/>
      <c r="H157" s="14"/>
      <c r="I157" s="84"/>
      <c r="J157" s="100"/>
      <c r="K157" s="17"/>
      <c r="L157" s="17"/>
      <c r="M157" s="17"/>
      <c r="N157" s="17"/>
      <c r="O157" s="17"/>
      <c r="P157" s="17"/>
      <c r="T157" s="13"/>
      <c r="U157" s="84"/>
    </row>
    <row r="158" spans="1:21" s="10" customFormat="1">
      <c r="A158" s="12"/>
      <c r="B158" s="84"/>
      <c r="C158" s="13"/>
      <c r="E158" s="13"/>
      <c r="F158" s="14"/>
      <c r="G158" s="14"/>
      <c r="H158" s="14"/>
      <c r="I158" s="84"/>
      <c r="J158" s="100"/>
      <c r="K158" s="17"/>
      <c r="L158" s="17"/>
      <c r="M158" s="17"/>
      <c r="N158" s="17"/>
      <c r="O158" s="17"/>
      <c r="P158" s="17"/>
      <c r="T158" s="13"/>
      <c r="U158" s="84"/>
    </row>
    <row r="159" spans="1:21" s="10" customFormat="1">
      <c r="A159" s="12"/>
      <c r="B159" s="84"/>
      <c r="C159" s="13"/>
      <c r="E159" s="13"/>
      <c r="F159" s="14"/>
      <c r="G159" s="14"/>
      <c r="H159" s="14"/>
      <c r="I159" s="84"/>
      <c r="J159" s="100"/>
      <c r="K159" s="17"/>
      <c r="L159" s="17"/>
      <c r="M159" s="17"/>
      <c r="N159" s="17"/>
      <c r="O159" s="17"/>
      <c r="P159" s="17"/>
      <c r="T159" s="13"/>
      <c r="U159" s="84"/>
    </row>
    <row r="160" spans="1:21" s="10" customFormat="1">
      <c r="A160" s="12"/>
      <c r="B160" s="84"/>
      <c r="C160" s="13"/>
      <c r="E160" s="13"/>
      <c r="F160" s="14"/>
      <c r="G160" s="14"/>
      <c r="H160" s="14"/>
      <c r="I160" s="84"/>
      <c r="J160" s="100"/>
      <c r="K160" s="17"/>
      <c r="L160" s="17"/>
      <c r="M160" s="17"/>
      <c r="N160" s="17"/>
      <c r="O160" s="17"/>
      <c r="P160" s="17"/>
      <c r="T160" s="13"/>
      <c r="U160" s="84"/>
    </row>
    <row r="161" spans="1:21" s="10" customFormat="1">
      <c r="A161" s="12"/>
      <c r="B161" s="84"/>
      <c r="C161" s="13"/>
      <c r="E161" s="13"/>
      <c r="F161" s="14"/>
      <c r="G161" s="14"/>
      <c r="H161" s="14"/>
      <c r="I161" s="84"/>
      <c r="J161" s="100"/>
      <c r="K161" s="17"/>
      <c r="L161" s="17"/>
      <c r="M161" s="17"/>
      <c r="N161" s="17"/>
      <c r="O161" s="17"/>
      <c r="P161" s="17"/>
      <c r="T161" s="13"/>
      <c r="U161" s="84"/>
    </row>
    <row r="162" spans="1:21" s="10" customFormat="1">
      <c r="A162" s="12"/>
      <c r="B162" s="84"/>
      <c r="C162" s="13"/>
      <c r="E162" s="13"/>
      <c r="F162" s="14"/>
      <c r="G162" s="14"/>
      <c r="H162" s="14"/>
      <c r="I162" s="84"/>
      <c r="J162" s="100"/>
      <c r="K162" s="17"/>
      <c r="L162" s="17"/>
      <c r="M162" s="17"/>
      <c r="N162" s="17"/>
      <c r="O162" s="17"/>
      <c r="P162" s="17"/>
      <c r="T162" s="13"/>
      <c r="U162" s="84"/>
    </row>
    <row r="163" spans="1:21" s="10" customFormat="1">
      <c r="A163" s="12"/>
      <c r="B163" s="84"/>
      <c r="C163" s="13"/>
      <c r="E163" s="13"/>
      <c r="F163" s="14"/>
      <c r="G163" s="14"/>
      <c r="H163" s="14"/>
      <c r="I163" s="84"/>
      <c r="J163" s="100"/>
      <c r="K163" s="17"/>
      <c r="L163" s="17"/>
      <c r="M163" s="17"/>
      <c r="N163" s="17"/>
      <c r="O163" s="17"/>
      <c r="P163" s="17"/>
      <c r="T163" s="13"/>
      <c r="U163" s="84"/>
    </row>
    <row r="164" spans="1:21" s="10" customFormat="1">
      <c r="A164" s="12"/>
      <c r="B164" s="84"/>
      <c r="C164" s="13"/>
      <c r="E164" s="13"/>
      <c r="F164" s="14"/>
      <c r="G164" s="14"/>
      <c r="H164" s="14"/>
      <c r="I164" s="84"/>
      <c r="J164" s="100"/>
      <c r="K164" s="17"/>
      <c r="L164" s="17"/>
      <c r="M164" s="17"/>
      <c r="N164" s="17"/>
      <c r="O164" s="17"/>
      <c r="P164" s="17"/>
      <c r="T164" s="13"/>
      <c r="U164" s="84"/>
    </row>
    <row r="165" spans="1:21" s="10" customFormat="1">
      <c r="A165" s="12"/>
      <c r="B165" s="84"/>
      <c r="C165" s="13"/>
      <c r="E165" s="13"/>
      <c r="F165" s="14"/>
      <c r="G165" s="14"/>
      <c r="H165" s="14"/>
      <c r="I165" s="84"/>
      <c r="J165" s="100"/>
      <c r="K165" s="17"/>
      <c r="L165" s="17"/>
      <c r="M165" s="17"/>
      <c r="N165" s="17"/>
      <c r="O165" s="17"/>
      <c r="P165" s="17"/>
      <c r="T165" s="13"/>
      <c r="U165" s="84"/>
    </row>
    <row r="166" spans="1:21" s="10" customFormat="1">
      <c r="A166" s="12"/>
      <c r="B166" s="84"/>
      <c r="C166" s="13"/>
      <c r="E166" s="13"/>
      <c r="F166" s="14"/>
      <c r="G166" s="14"/>
      <c r="H166" s="14"/>
      <c r="I166" s="84"/>
      <c r="J166" s="100"/>
      <c r="K166" s="17"/>
      <c r="L166" s="17"/>
      <c r="M166" s="17"/>
      <c r="N166" s="17"/>
      <c r="O166" s="17"/>
      <c r="P166" s="17"/>
      <c r="T166" s="13"/>
      <c r="U166" s="84"/>
    </row>
    <row r="167" spans="1:21" s="10" customFormat="1">
      <c r="A167" s="12"/>
      <c r="B167" s="84"/>
      <c r="C167" s="13"/>
      <c r="E167" s="13"/>
      <c r="F167" s="14"/>
      <c r="G167" s="14"/>
      <c r="H167" s="14"/>
      <c r="I167" s="84"/>
      <c r="J167" s="100"/>
      <c r="K167" s="17"/>
      <c r="L167" s="17"/>
      <c r="M167" s="17"/>
      <c r="N167" s="17"/>
      <c r="O167" s="17"/>
      <c r="P167" s="17"/>
      <c r="T167" s="13"/>
      <c r="U167" s="84"/>
    </row>
    <row r="168" spans="1:21" s="10" customFormat="1">
      <c r="A168" s="12"/>
      <c r="B168" s="84"/>
      <c r="C168" s="13"/>
      <c r="E168" s="13"/>
      <c r="F168" s="14"/>
      <c r="G168" s="14"/>
      <c r="H168" s="14"/>
      <c r="I168" s="84"/>
      <c r="J168" s="100"/>
      <c r="K168" s="17"/>
      <c r="L168" s="17"/>
      <c r="M168" s="17"/>
      <c r="N168" s="17"/>
      <c r="O168" s="17"/>
      <c r="P168" s="17"/>
      <c r="T168" s="13"/>
      <c r="U168" s="84"/>
    </row>
    <row r="169" spans="1:21" s="10" customFormat="1">
      <c r="A169" s="12"/>
      <c r="B169" s="84"/>
      <c r="C169" s="13"/>
      <c r="E169" s="13"/>
      <c r="F169" s="14"/>
      <c r="G169" s="14"/>
      <c r="H169" s="14"/>
      <c r="I169" s="84"/>
      <c r="J169" s="100"/>
      <c r="K169" s="17"/>
      <c r="L169" s="17"/>
      <c r="M169" s="17"/>
      <c r="N169" s="17"/>
      <c r="O169" s="17"/>
      <c r="P169" s="17"/>
      <c r="T169" s="13"/>
      <c r="U169" s="84"/>
    </row>
    <row r="170" spans="1:21" s="10" customFormat="1">
      <c r="A170" s="12"/>
      <c r="B170" s="84"/>
      <c r="C170" s="13"/>
      <c r="E170" s="13"/>
      <c r="F170" s="14"/>
      <c r="G170" s="14"/>
      <c r="H170" s="14"/>
      <c r="I170" s="84"/>
      <c r="J170" s="100"/>
      <c r="K170" s="17"/>
      <c r="L170" s="17"/>
      <c r="M170" s="17"/>
      <c r="N170" s="17"/>
      <c r="O170" s="17"/>
      <c r="P170" s="17"/>
      <c r="T170" s="13"/>
      <c r="U170" s="84"/>
    </row>
    <row r="171" spans="1:21" s="10" customFormat="1">
      <c r="A171" s="12"/>
      <c r="B171" s="84"/>
      <c r="C171" s="13"/>
      <c r="E171" s="13"/>
      <c r="F171" s="14"/>
      <c r="G171" s="14"/>
      <c r="H171" s="14"/>
      <c r="I171" s="84"/>
      <c r="J171" s="100"/>
      <c r="K171" s="17"/>
      <c r="L171" s="17"/>
      <c r="M171" s="17"/>
      <c r="N171" s="17"/>
      <c r="O171" s="17"/>
      <c r="P171" s="17"/>
      <c r="T171" s="13"/>
      <c r="U171" s="84"/>
    </row>
    <row r="172" spans="1:21" s="10" customFormat="1">
      <c r="A172" s="12"/>
      <c r="B172" s="84"/>
      <c r="C172" s="13"/>
      <c r="E172" s="13"/>
      <c r="F172" s="14"/>
      <c r="G172" s="14"/>
      <c r="H172" s="14"/>
      <c r="I172" s="84"/>
      <c r="J172" s="100"/>
      <c r="K172" s="17"/>
      <c r="L172" s="17"/>
      <c r="M172" s="17"/>
      <c r="N172" s="17"/>
      <c r="O172" s="17"/>
      <c r="P172" s="17"/>
      <c r="T172" s="13"/>
      <c r="U172" s="84"/>
    </row>
    <row r="173" spans="1:21" s="10" customFormat="1">
      <c r="A173" s="12"/>
      <c r="B173" s="84"/>
      <c r="C173" s="13"/>
      <c r="E173" s="13"/>
      <c r="F173" s="14"/>
      <c r="G173" s="14"/>
      <c r="H173" s="14"/>
      <c r="I173" s="84"/>
      <c r="J173" s="100"/>
      <c r="K173" s="17"/>
      <c r="L173" s="17"/>
      <c r="M173" s="17"/>
      <c r="N173" s="17"/>
      <c r="O173" s="17"/>
      <c r="P173" s="17"/>
      <c r="T173" s="13"/>
      <c r="U173" s="84"/>
    </row>
    <row r="174" spans="1:21" s="10" customFormat="1">
      <c r="A174" s="12"/>
      <c r="B174" s="84"/>
      <c r="C174" s="13"/>
      <c r="E174" s="13"/>
      <c r="F174" s="14"/>
      <c r="G174" s="14"/>
      <c r="H174" s="14"/>
      <c r="I174" s="84"/>
      <c r="J174" s="100"/>
      <c r="K174" s="17"/>
      <c r="L174" s="17"/>
      <c r="M174" s="17"/>
      <c r="N174" s="17"/>
      <c r="O174" s="17"/>
      <c r="P174" s="17"/>
      <c r="T174" s="13"/>
      <c r="U174" s="84"/>
    </row>
    <row r="175" spans="1:21" s="10" customFormat="1">
      <c r="A175" s="12"/>
      <c r="B175" s="84"/>
      <c r="C175" s="13"/>
      <c r="E175" s="13"/>
      <c r="F175" s="14"/>
      <c r="G175" s="14"/>
      <c r="H175" s="14"/>
      <c r="I175" s="84"/>
      <c r="J175" s="100"/>
      <c r="K175" s="17"/>
      <c r="L175" s="17"/>
      <c r="M175" s="17"/>
      <c r="N175" s="17"/>
      <c r="O175" s="17"/>
      <c r="P175" s="17"/>
      <c r="T175" s="13"/>
      <c r="U175" s="84"/>
    </row>
    <row r="176" spans="1:21" s="10" customFormat="1">
      <c r="A176" s="12"/>
      <c r="B176" s="84"/>
      <c r="C176" s="13"/>
      <c r="E176" s="13"/>
      <c r="F176" s="14"/>
      <c r="G176" s="14"/>
      <c r="H176" s="14"/>
      <c r="I176" s="84"/>
      <c r="J176" s="100"/>
      <c r="K176" s="17"/>
      <c r="L176" s="17"/>
      <c r="M176" s="17"/>
      <c r="N176" s="17"/>
      <c r="O176" s="17"/>
      <c r="P176" s="17"/>
      <c r="T176" s="13"/>
      <c r="U176" s="84"/>
    </row>
    <row r="177" spans="1:21" s="10" customFormat="1">
      <c r="A177" s="12"/>
      <c r="B177" s="84"/>
      <c r="C177" s="13"/>
      <c r="E177" s="13"/>
      <c r="F177" s="14"/>
      <c r="G177" s="14"/>
      <c r="H177" s="14"/>
      <c r="I177" s="84"/>
      <c r="J177" s="100"/>
      <c r="K177" s="17"/>
      <c r="L177" s="17"/>
      <c r="M177" s="17"/>
      <c r="N177" s="17"/>
      <c r="O177" s="17"/>
      <c r="P177" s="17"/>
      <c r="T177" s="13"/>
      <c r="U177" s="84"/>
    </row>
    <row r="178" spans="1:21" s="10" customFormat="1">
      <c r="A178" s="12"/>
      <c r="B178" s="84"/>
      <c r="C178" s="13"/>
      <c r="E178" s="13"/>
      <c r="F178" s="14"/>
      <c r="G178" s="14"/>
      <c r="H178" s="14"/>
      <c r="I178" s="84"/>
      <c r="J178" s="100"/>
      <c r="K178" s="17"/>
      <c r="L178" s="17"/>
      <c r="M178" s="17"/>
      <c r="N178" s="17"/>
      <c r="O178" s="17"/>
      <c r="P178" s="17"/>
      <c r="T178" s="13"/>
      <c r="U178" s="84"/>
    </row>
    <row r="179" spans="1:21" s="10" customFormat="1">
      <c r="A179" s="12"/>
      <c r="B179" s="84"/>
      <c r="C179" s="13"/>
      <c r="E179" s="13"/>
      <c r="F179" s="14"/>
      <c r="G179" s="14"/>
      <c r="H179" s="14"/>
      <c r="I179" s="84"/>
      <c r="J179" s="100"/>
      <c r="K179" s="17"/>
      <c r="L179" s="17"/>
      <c r="M179" s="17"/>
      <c r="N179" s="17"/>
      <c r="O179" s="17"/>
      <c r="P179" s="17"/>
      <c r="T179" s="13"/>
      <c r="U179" s="84"/>
    </row>
    <row r="180" spans="1:21" s="10" customFormat="1">
      <c r="A180" s="12"/>
      <c r="B180" s="84"/>
      <c r="C180" s="13"/>
      <c r="E180" s="13"/>
      <c r="F180" s="14"/>
      <c r="G180" s="14"/>
      <c r="H180" s="14"/>
      <c r="I180" s="84"/>
      <c r="J180" s="100"/>
      <c r="K180" s="17"/>
      <c r="L180" s="17"/>
      <c r="M180" s="17"/>
      <c r="N180" s="17"/>
      <c r="O180" s="17"/>
      <c r="P180" s="17"/>
      <c r="T180" s="13"/>
      <c r="U180" s="84"/>
    </row>
    <row r="181" spans="1:21" s="10" customFormat="1">
      <c r="A181" s="12"/>
      <c r="B181" s="84"/>
      <c r="C181" s="13"/>
      <c r="E181" s="13"/>
      <c r="F181" s="14"/>
      <c r="G181" s="14"/>
      <c r="H181" s="14"/>
      <c r="I181" s="84"/>
      <c r="J181" s="100"/>
      <c r="K181" s="17"/>
      <c r="L181" s="17"/>
      <c r="M181" s="17"/>
      <c r="N181" s="17"/>
      <c r="O181" s="17"/>
      <c r="P181" s="17"/>
      <c r="T181" s="13"/>
      <c r="U181" s="84"/>
    </row>
    <row r="182" spans="1:21" s="10" customFormat="1">
      <c r="A182" s="12"/>
      <c r="B182" s="84"/>
      <c r="C182" s="13"/>
      <c r="E182" s="13"/>
      <c r="F182" s="14"/>
      <c r="G182" s="14"/>
      <c r="H182" s="14"/>
      <c r="I182" s="84"/>
      <c r="J182" s="100"/>
      <c r="K182" s="17"/>
      <c r="L182" s="17"/>
      <c r="M182" s="17"/>
      <c r="N182" s="17"/>
      <c r="O182" s="17"/>
      <c r="P182" s="17"/>
      <c r="T182" s="13"/>
      <c r="U182" s="84"/>
    </row>
    <row r="183" spans="1:21" s="10" customFormat="1">
      <c r="A183" s="12"/>
      <c r="B183" s="84"/>
      <c r="C183" s="13"/>
      <c r="E183" s="13"/>
      <c r="F183" s="14"/>
      <c r="G183" s="14"/>
      <c r="H183" s="14"/>
      <c r="I183" s="84"/>
      <c r="J183" s="100"/>
      <c r="K183" s="17"/>
      <c r="L183" s="17"/>
      <c r="M183" s="17"/>
      <c r="N183" s="17"/>
      <c r="O183" s="17"/>
      <c r="P183" s="17"/>
      <c r="T183" s="13"/>
      <c r="U183" s="84"/>
    </row>
    <row r="184" spans="1:21" s="10" customFormat="1">
      <c r="A184" s="12"/>
      <c r="B184" s="84"/>
      <c r="C184" s="13"/>
      <c r="E184" s="13"/>
      <c r="F184" s="14"/>
      <c r="G184" s="14"/>
      <c r="H184" s="14"/>
      <c r="I184" s="84"/>
      <c r="J184" s="100"/>
      <c r="K184" s="17"/>
      <c r="L184" s="17"/>
      <c r="M184" s="17"/>
      <c r="N184" s="17"/>
      <c r="O184" s="17"/>
      <c r="P184" s="17"/>
      <c r="T184" s="13"/>
      <c r="U184" s="84"/>
    </row>
    <row r="185" spans="1:21" s="10" customFormat="1">
      <c r="A185" s="12"/>
      <c r="B185" s="84"/>
      <c r="C185" s="13"/>
      <c r="E185" s="13"/>
      <c r="F185" s="14"/>
      <c r="G185" s="14"/>
      <c r="H185" s="14"/>
      <c r="I185" s="84"/>
      <c r="J185" s="100"/>
      <c r="K185" s="17"/>
      <c r="L185" s="17"/>
      <c r="M185" s="17"/>
      <c r="N185" s="17"/>
      <c r="O185" s="17"/>
      <c r="P185" s="17"/>
      <c r="T185" s="13"/>
      <c r="U185" s="84"/>
    </row>
    <row r="186" spans="1:21" s="10" customFormat="1">
      <c r="A186" s="12"/>
      <c r="B186" s="84"/>
      <c r="C186" s="13"/>
      <c r="E186" s="13"/>
      <c r="F186" s="14"/>
      <c r="G186" s="14"/>
      <c r="H186" s="14"/>
      <c r="I186" s="84"/>
      <c r="J186" s="100"/>
      <c r="K186" s="17"/>
      <c r="L186" s="17"/>
      <c r="M186" s="17"/>
      <c r="N186" s="17"/>
      <c r="O186" s="17"/>
      <c r="P186" s="17"/>
      <c r="T186" s="13"/>
      <c r="U186" s="84"/>
    </row>
    <row r="187" spans="1:21" s="10" customFormat="1">
      <c r="A187" s="12"/>
      <c r="B187" s="84"/>
      <c r="C187" s="13"/>
      <c r="E187" s="13"/>
      <c r="F187" s="14"/>
      <c r="G187" s="14"/>
      <c r="H187" s="14"/>
      <c r="I187" s="84"/>
      <c r="J187" s="100"/>
      <c r="K187" s="17"/>
      <c r="L187" s="17"/>
      <c r="M187" s="17"/>
      <c r="N187" s="17"/>
      <c r="O187" s="17"/>
      <c r="P187" s="17"/>
      <c r="T187" s="13"/>
      <c r="U187" s="84"/>
    </row>
    <row r="188" spans="1:21" s="10" customFormat="1">
      <c r="A188" s="12"/>
      <c r="B188" s="84"/>
      <c r="C188" s="13"/>
      <c r="E188" s="13"/>
      <c r="F188" s="14"/>
      <c r="G188" s="14"/>
      <c r="H188" s="14"/>
      <c r="I188" s="84"/>
      <c r="J188" s="100"/>
      <c r="K188" s="17"/>
      <c r="L188" s="17"/>
      <c r="M188" s="17"/>
      <c r="N188" s="17"/>
      <c r="O188" s="17"/>
      <c r="P188" s="17"/>
      <c r="T188" s="13"/>
      <c r="U188" s="84"/>
    </row>
    <row r="189" spans="1:21" s="10" customFormat="1">
      <c r="A189" s="12"/>
      <c r="B189" s="84"/>
      <c r="C189" s="13"/>
      <c r="E189" s="13"/>
      <c r="F189" s="14"/>
      <c r="G189" s="14"/>
      <c r="H189" s="14"/>
      <c r="I189" s="84"/>
      <c r="J189" s="100"/>
      <c r="K189" s="17"/>
      <c r="L189" s="17"/>
      <c r="M189" s="17"/>
      <c r="N189" s="17"/>
      <c r="O189" s="17"/>
      <c r="P189" s="17"/>
      <c r="T189" s="13"/>
      <c r="U189" s="84"/>
    </row>
    <row r="190" spans="1:21" s="10" customFormat="1">
      <c r="A190" s="12"/>
      <c r="B190" s="84"/>
      <c r="C190" s="13"/>
      <c r="E190" s="13"/>
      <c r="F190" s="14"/>
      <c r="G190" s="14"/>
      <c r="H190" s="14"/>
      <c r="I190" s="84"/>
      <c r="J190" s="100"/>
      <c r="K190" s="17"/>
      <c r="L190" s="17"/>
      <c r="M190" s="17"/>
      <c r="N190" s="17"/>
      <c r="O190" s="17"/>
      <c r="P190" s="17"/>
      <c r="T190" s="13"/>
      <c r="U190" s="84"/>
    </row>
    <row r="191" spans="1:21" s="10" customFormat="1">
      <c r="A191" s="12"/>
      <c r="B191" s="84"/>
      <c r="C191" s="13"/>
      <c r="E191" s="13"/>
      <c r="F191" s="14"/>
      <c r="G191" s="14"/>
      <c r="H191" s="14"/>
      <c r="I191" s="84"/>
      <c r="J191" s="100"/>
      <c r="K191" s="17"/>
      <c r="L191" s="17"/>
      <c r="M191" s="17"/>
      <c r="N191" s="17"/>
      <c r="O191" s="17"/>
      <c r="P191" s="17"/>
      <c r="T191" s="13"/>
      <c r="U191" s="84"/>
    </row>
    <row r="192" spans="1:21" s="10" customFormat="1">
      <c r="A192" s="12"/>
      <c r="B192" s="84"/>
      <c r="C192" s="13"/>
      <c r="E192" s="13"/>
      <c r="F192" s="14"/>
      <c r="G192" s="14"/>
      <c r="H192" s="14"/>
      <c r="I192" s="84"/>
      <c r="J192" s="100"/>
      <c r="K192" s="17"/>
      <c r="L192" s="17"/>
      <c r="M192" s="17"/>
      <c r="N192" s="17"/>
      <c r="O192" s="17"/>
      <c r="P192" s="17"/>
      <c r="T192" s="13"/>
      <c r="U192" s="84"/>
    </row>
    <row r="193" spans="1:21" s="10" customFormat="1">
      <c r="A193" s="12"/>
      <c r="B193" s="84"/>
      <c r="C193" s="13"/>
      <c r="E193" s="13"/>
      <c r="F193" s="14"/>
      <c r="G193" s="14"/>
      <c r="H193" s="14"/>
      <c r="I193" s="84"/>
      <c r="J193" s="100"/>
      <c r="K193" s="17"/>
      <c r="L193" s="17"/>
      <c r="M193" s="17"/>
      <c r="N193" s="17"/>
      <c r="O193" s="17"/>
      <c r="P193" s="17"/>
      <c r="T193" s="13"/>
      <c r="U193" s="84"/>
    </row>
    <row r="194" spans="1:21" s="10" customFormat="1">
      <c r="A194" s="12"/>
      <c r="B194" s="84"/>
      <c r="C194" s="13"/>
      <c r="E194" s="13"/>
      <c r="F194" s="14"/>
      <c r="G194" s="14"/>
      <c r="H194" s="14"/>
      <c r="I194" s="84"/>
      <c r="J194" s="100"/>
      <c r="K194" s="17"/>
      <c r="L194" s="17"/>
      <c r="M194" s="17"/>
      <c r="N194" s="17"/>
      <c r="O194" s="17"/>
      <c r="P194" s="17"/>
      <c r="T194" s="13"/>
      <c r="U194" s="84"/>
    </row>
    <row r="195" spans="1:21" s="10" customFormat="1">
      <c r="A195" s="12"/>
      <c r="B195" s="84"/>
      <c r="C195" s="13"/>
      <c r="E195" s="13"/>
      <c r="F195" s="14"/>
      <c r="G195" s="14"/>
      <c r="H195" s="14"/>
      <c r="I195" s="84"/>
      <c r="J195" s="100"/>
      <c r="K195" s="17"/>
      <c r="L195" s="17"/>
      <c r="M195" s="17"/>
      <c r="N195" s="17"/>
      <c r="O195" s="17"/>
      <c r="P195" s="17"/>
      <c r="T195" s="13"/>
      <c r="U195" s="84"/>
    </row>
    <row r="196" spans="1:21" s="10" customFormat="1">
      <c r="A196" s="12"/>
      <c r="B196" s="84"/>
      <c r="C196" s="13"/>
      <c r="E196" s="13"/>
      <c r="F196" s="14"/>
      <c r="G196" s="14"/>
      <c r="H196" s="14"/>
      <c r="I196" s="84"/>
      <c r="J196" s="100"/>
      <c r="K196" s="17"/>
      <c r="L196" s="17"/>
      <c r="M196" s="17"/>
      <c r="N196" s="17"/>
      <c r="O196" s="17"/>
      <c r="P196" s="17"/>
      <c r="T196" s="13"/>
      <c r="U196" s="84"/>
    </row>
    <row r="197" spans="1:21" s="10" customFormat="1">
      <c r="A197" s="12"/>
      <c r="B197" s="84"/>
      <c r="C197" s="13"/>
      <c r="E197" s="13"/>
      <c r="F197" s="14"/>
      <c r="G197" s="14"/>
      <c r="H197" s="14"/>
      <c r="I197" s="84"/>
      <c r="J197" s="100"/>
      <c r="K197" s="17"/>
      <c r="L197" s="17"/>
      <c r="M197" s="17"/>
      <c r="N197" s="17"/>
      <c r="O197" s="17"/>
      <c r="P197" s="17"/>
      <c r="T197" s="13"/>
      <c r="U197" s="84"/>
    </row>
    <row r="198" spans="1:21" s="10" customFormat="1">
      <c r="A198" s="12"/>
      <c r="B198" s="84"/>
      <c r="C198" s="13"/>
      <c r="E198" s="13"/>
      <c r="F198" s="14"/>
      <c r="G198" s="14"/>
      <c r="H198" s="14"/>
      <c r="I198" s="84"/>
      <c r="J198" s="100"/>
      <c r="K198" s="17"/>
      <c r="L198" s="17"/>
      <c r="M198" s="17"/>
      <c r="N198" s="17"/>
      <c r="O198" s="17"/>
      <c r="P198" s="17"/>
      <c r="T198" s="13"/>
      <c r="U198" s="84"/>
    </row>
    <row r="199" spans="1:21" s="10" customFormat="1">
      <c r="A199" s="12"/>
      <c r="B199" s="84"/>
      <c r="C199" s="13"/>
      <c r="E199" s="13"/>
      <c r="F199" s="14"/>
      <c r="G199" s="14"/>
      <c r="H199" s="14"/>
      <c r="I199" s="84"/>
      <c r="J199" s="100"/>
      <c r="K199" s="17"/>
      <c r="L199" s="17"/>
      <c r="M199" s="17"/>
      <c r="N199" s="17"/>
      <c r="O199" s="17"/>
      <c r="P199" s="17"/>
      <c r="T199" s="13"/>
      <c r="U199" s="84"/>
    </row>
    <row r="200" spans="1:21" s="10" customFormat="1">
      <c r="A200" s="12"/>
      <c r="B200" s="84"/>
      <c r="C200" s="13"/>
      <c r="E200" s="13"/>
      <c r="F200" s="14"/>
      <c r="G200" s="14"/>
      <c r="H200" s="14"/>
      <c r="I200" s="84"/>
      <c r="J200" s="100"/>
      <c r="K200" s="17"/>
      <c r="L200" s="17"/>
      <c r="M200" s="17"/>
      <c r="N200" s="17"/>
      <c r="O200" s="17"/>
      <c r="P200" s="17"/>
      <c r="T200" s="13"/>
      <c r="U200" s="84"/>
    </row>
    <row r="201" spans="1:21" s="10" customFormat="1">
      <c r="A201" s="12"/>
      <c r="B201" s="84"/>
      <c r="C201" s="13"/>
      <c r="E201" s="13"/>
      <c r="F201" s="14"/>
      <c r="G201" s="14"/>
      <c r="H201" s="14"/>
      <c r="I201" s="84"/>
      <c r="J201" s="100"/>
      <c r="K201" s="17"/>
      <c r="L201" s="17"/>
      <c r="M201" s="17"/>
      <c r="N201" s="17"/>
      <c r="O201" s="17"/>
      <c r="P201" s="17"/>
      <c r="T201" s="13"/>
      <c r="U201" s="84"/>
    </row>
    <row r="202" spans="1:21" s="10" customFormat="1">
      <c r="A202" s="12"/>
      <c r="B202" s="84"/>
      <c r="C202" s="13"/>
      <c r="E202" s="13"/>
      <c r="F202" s="14"/>
      <c r="G202" s="14"/>
      <c r="H202" s="14"/>
      <c r="I202" s="84"/>
      <c r="J202" s="100"/>
      <c r="K202" s="17"/>
      <c r="L202" s="17"/>
      <c r="M202" s="17"/>
      <c r="N202" s="17"/>
      <c r="O202" s="17"/>
      <c r="P202" s="17"/>
      <c r="T202" s="13"/>
      <c r="U202" s="84"/>
    </row>
    <row r="203" spans="1:21" s="10" customFormat="1">
      <c r="A203" s="12"/>
      <c r="B203" s="84"/>
      <c r="C203" s="13"/>
      <c r="E203" s="13"/>
      <c r="F203" s="14"/>
      <c r="G203" s="14"/>
      <c r="H203" s="14"/>
      <c r="I203" s="84"/>
      <c r="J203" s="100"/>
      <c r="K203" s="17"/>
      <c r="L203" s="17"/>
      <c r="M203" s="17"/>
      <c r="N203" s="17"/>
      <c r="O203" s="17"/>
      <c r="P203" s="17"/>
      <c r="T203" s="13"/>
      <c r="U203" s="84"/>
    </row>
    <row r="204" spans="1:21" s="10" customFormat="1">
      <c r="A204" s="12"/>
      <c r="B204" s="84"/>
      <c r="C204" s="13"/>
      <c r="E204" s="13"/>
      <c r="F204" s="14"/>
      <c r="G204" s="14"/>
      <c r="H204" s="14"/>
      <c r="I204" s="84"/>
      <c r="J204" s="100"/>
      <c r="K204" s="17"/>
      <c r="L204" s="17"/>
      <c r="M204" s="17"/>
      <c r="N204" s="17"/>
      <c r="O204" s="17"/>
      <c r="P204" s="17"/>
      <c r="T204" s="13"/>
      <c r="U204" s="84"/>
    </row>
    <row r="205" spans="1:21" s="10" customFormat="1">
      <c r="A205" s="12"/>
      <c r="B205" s="84"/>
      <c r="C205" s="13"/>
      <c r="E205" s="13"/>
      <c r="F205" s="14"/>
      <c r="G205" s="14"/>
      <c r="H205" s="14"/>
      <c r="I205" s="84"/>
      <c r="J205" s="100"/>
      <c r="K205" s="17"/>
      <c r="L205" s="17"/>
      <c r="M205" s="17"/>
      <c r="N205" s="17"/>
      <c r="O205" s="17"/>
      <c r="P205" s="17"/>
      <c r="T205" s="13"/>
      <c r="U205" s="84"/>
    </row>
    <row r="206" spans="1:21" s="10" customFormat="1">
      <c r="A206" s="12"/>
      <c r="B206" s="84"/>
      <c r="C206" s="13"/>
      <c r="E206" s="13"/>
      <c r="F206" s="14"/>
      <c r="G206" s="14"/>
      <c r="H206" s="14"/>
      <c r="I206" s="84"/>
      <c r="J206" s="100"/>
      <c r="K206" s="17"/>
      <c r="L206" s="17"/>
      <c r="M206" s="17"/>
      <c r="N206" s="17"/>
      <c r="O206" s="17"/>
      <c r="P206" s="17"/>
      <c r="T206" s="13"/>
      <c r="U206" s="84"/>
    </row>
    <row r="207" spans="1:21" s="10" customFormat="1">
      <c r="A207" s="12"/>
      <c r="B207" s="84"/>
      <c r="C207" s="13"/>
      <c r="E207" s="13"/>
      <c r="F207" s="14"/>
      <c r="G207" s="14"/>
      <c r="H207" s="14"/>
      <c r="I207" s="84"/>
      <c r="J207" s="100"/>
      <c r="K207" s="17"/>
      <c r="L207" s="17"/>
      <c r="M207" s="17"/>
      <c r="N207" s="17"/>
      <c r="O207" s="17"/>
      <c r="P207" s="17"/>
      <c r="T207" s="13"/>
      <c r="U207" s="84"/>
    </row>
    <row r="208" spans="1:21" s="10" customFormat="1">
      <c r="A208" s="12"/>
      <c r="B208" s="84"/>
      <c r="C208" s="13"/>
      <c r="E208" s="13"/>
      <c r="F208" s="14"/>
      <c r="G208" s="14"/>
      <c r="H208" s="14"/>
      <c r="I208" s="84"/>
      <c r="J208" s="100"/>
      <c r="K208" s="17"/>
      <c r="L208" s="17"/>
      <c r="M208" s="17"/>
      <c r="N208" s="17"/>
      <c r="O208" s="17"/>
      <c r="P208" s="17"/>
      <c r="T208" s="13"/>
      <c r="U208" s="84"/>
    </row>
    <row r="209" spans="1:21" s="10" customFormat="1">
      <c r="A209" s="12"/>
      <c r="B209" s="84"/>
      <c r="C209" s="13"/>
      <c r="E209" s="13"/>
      <c r="F209" s="14"/>
      <c r="G209" s="14"/>
      <c r="H209" s="14"/>
      <c r="I209" s="84"/>
      <c r="J209" s="100"/>
      <c r="K209" s="17"/>
      <c r="L209" s="17"/>
      <c r="M209" s="17"/>
      <c r="N209" s="17"/>
      <c r="O209" s="17"/>
      <c r="P209" s="17"/>
      <c r="T209" s="13"/>
      <c r="U209" s="84"/>
    </row>
    <row r="210" spans="1:21" s="10" customFormat="1">
      <c r="A210" s="12"/>
      <c r="B210" s="84"/>
      <c r="C210" s="13"/>
      <c r="E210" s="13"/>
      <c r="F210" s="14"/>
      <c r="G210" s="14"/>
      <c r="H210" s="14"/>
      <c r="I210" s="84"/>
      <c r="J210" s="100"/>
      <c r="K210" s="17"/>
      <c r="L210" s="17"/>
      <c r="M210" s="17"/>
      <c r="N210" s="17"/>
      <c r="O210" s="17"/>
      <c r="P210" s="17"/>
      <c r="T210" s="13"/>
      <c r="U210" s="84"/>
    </row>
    <row r="211" spans="1:21" s="10" customFormat="1">
      <c r="A211" s="12"/>
      <c r="B211" s="84"/>
      <c r="C211" s="13"/>
      <c r="E211" s="13"/>
      <c r="F211" s="14"/>
      <c r="G211" s="14"/>
      <c r="H211" s="14"/>
      <c r="I211" s="84"/>
      <c r="J211" s="100"/>
      <c r="K211" s="17"/>
      <c r="L211" s="17"/>
      <c r="M211" s="17"/>
      <c r="N211" s="17"/>
      <c r="O211" s="17"/>
      <c r="P211" s="17"/>
      <c r="T211" s="13"/>
      <c r="U211" s="84"/>
    </row>
    <row r="212" spans="1:21" s="10" customFormat="1">
      <c r="A212" s="12"/>
      <c r="B212" s="84"/>
      <c r="C212" s="13"/>
      <c r="E212" s="13"/>
      <c r="F212" s="14"/>
      <c r="G212" s="14"/>
      <c r="H212" s="14"/>
      <c r="I212" s="84"/>
      <c r="J212" s="100"/>
      <c r="K212" s="17"/>
      <c r="L212" s="17"/>
      <c r="M212" s="17"/>
      <c r="N212" s="17"/>
      <c r="O212" s="17"/>
      <c r="P212" s="17"/>
      <c r="T212" s="13"/>
      <c r="U212" s="84"/>
    </row>
    <row r="213" spans="1:21" s="10" customFormat="1">
      <c r="A213" s="12"/>
      <c r="B213" s="84"/>
      <c r="C213" s="13"/>
      <c r="E213" s="13"/>
      <c r="F213" s="14"/>
      <c r="G213" s="14"/>
      <c r="H213" s="14"/>
      <c r="I213" s="84"/>
      <c r="J213" s="100"/>
      <c r="K213" s="17"/>
      <c r="L213" s="17"/>
      <c r="M213" s="17"/>
      <c r="N213" s="17"/>
      <c r="O213" s="17"/>
      <c r="P213" s="17"/>
      <c r="T213" s="13"/>
      <c r="U213" s="84"/>
    </row>
    <row r="214" spans="1:21" s="10" customFormat="1">
      <c r="A214" s="12"/>
      <c r="B214" s="84"/>
      <c r="C214" s="13"/>
      <c r="E214" s="13"/>
      <c r="F214" s="14"/>
      <c r="G214" s="14"/>
      <c r="H214" s="14"/>
      <c r="I214" s="84"/>
      <c r="J214" s="100"/>
      <c r="K214" s="17"/>
      <c r="L214" s="17"/>
      <c r="M214" s="17"/>
      <c r="N214" s="17"/>
      <c r="O214" s="17"/>
      <c r="P214" s="17"/>
      <c r="T214" s="13"/>
      <c r="U214" s="84"/>
    </row>
    <row r="215" spans="1:21" s="10" customFormat="1">
      <c r="A215" s="12"/>
      <c r="B215" s="84"/>
      <c r="C215" s="13"/>
      <c r="E215" s="13"/>
      <c r="F215" s="14"/>
      <c r="G215" s="14"/>
      <c r="H215" s="14"/>
      <c r="I215" s="84"/>
      <c r="J215" s="100"/>
      <c r="K215" s="17"/>
      <c r="L215" s="17"/>
      <c r="M215" s="17"/>
      <c r="N215" s="17"/>
      <c r="O215" s="17"/>
      <c r="P215" s="17"/>
      <c r="T215" s="13"/>
      <c r="U215" s="84"/>
    </row>
    <row r="216" spans="1:21" s="10" customFormat="1">
      <c r="A216" s="12"/>
      <c r="B216" s="84"/>
      <c r="C216" s="13"/>
      <c r="E216" s="13"/>
      <c r="F216" s="14"/>
      <c r="G216" s="14"/>
      <c r="H216" s="14"/>
      <c r="I216" s="84"/>
      <c r="J216" s="100"/>
      <c r="K216" s="17"/>
      <c r="L216" s="17"/>
      <c r="M216" s="17"/>
      <c r="N216" s="17"/>
      <c r="O216" s="17"/>
      <c r="P216" s="17"/>
      <c r="T216" s="13"/>
      <c r="U216" s="84"/>
    </row>
    <row r="217" spans="1:21" s="10" customFormat="1">
      <c r="A217" s="12"/>
      <c r="B217" s="84"/>
      <c r="C217" s="13"/>
      <c r="E217" s="13"/>
      <c r="F217" s="14"/>
      <c r="G217" s="14"/>
      <c r="H217" s="14"/>
      <c r="I217" s="84"/>
      <c r="J217" s="100"/>
      <c r="K217" s="17"/>
      <c r="L217" s="17"/>
      <c r="M217" s="17"/>
      <c r="N217" s="17"/>
      <c r="O217" s="17"/>
      <c r="P217" s="17"/>
      <c r="T217" s="13"/>
      <c r="U217" s="84"/>
    </row>
    <row r="218" spans="1:21" s="10" customFormat="1">
      <c r="A218" s="12"/>
      <c r="B218" s="84"/>
      <c r="C218" s="13"/>
      <c r="E218" s="13"/>
      <c r="F218" s="14"/>
      <c r="G218" s="14"/>
      <c r="H218" s="14"/>
      <c r="I218" s="84"/>
      <c r="J218" s="100"/>
      <c r="K218" s="17"/>
      <c r="L218" s="17"/>
      <c r="M218" s="17"/>
      <c r="N218" s="17"/>
      <c r="O218" s="17"/>
      <c r="P218" s="17"/>
      <c r="T218" s="13"/>
      <c r="U218" s="84"/>
    </row>
    <row r="219" spans="1:21" s="10" customFormat="1">
      <c r="A219" s="12"/>
      <c r="B219" s="84"/>
      <c r="C219" s="13"/>
      <c r="E219" s="13"/>
      <c r="F219" s="14"/>
      <c r="G219" s="14"/>
      <c r="H219" s="14"/>
      <c r="I219" s="84"/>
      <c r="J219" s="100"/>
      <c r="K219" s="17"/>
      <c r="L219" s="17"/>
      <c r="M219" s="17"/>
      <c r="N219" s="17"/>
      <c r="O219" s="17"/>
      <c r="P219" s="17"/>
      <c r="T219" s="13"/>
      <c r="U219" s="84"/>
    </row>
    <row r="220" spans="1:21" s="10" customFormat="1">
      <c r="A220" s="12"/>
      <c r="B220" s="84"/>
      <c r="C220" s="13"/>
      <c r="E220" s="13"/>
      <c r="F220" s="14"/>
      <c r="G220" s="14"/>
      <c r="H220" s="14"/>
      <c r="I220" s="84"/>
      <c r="J220" s="100"/>
      <c r="K220" s="17"/>
      <c r="L220" s="17"/>
      <c r="M220" s="17"/>
      <c r="N220" s="17"/>
      <c r="O220" s="17"/>
      <c r="P220" s="17"/>
      <c r="T220" s="13"/>
      <c r="U220" s="84"/>
    </row>
    <row r="221" spans="1:21" s="10" customFormat="1">
      <c r="A221" s="12"/>
      <c r="B221" s="84"/>
      <c r="C221" s="13"/>
      <c r="E221" s="13"/>
      <c r="F221" s="14"/>
      <c r="G221" s="14"/>
      <c r="H221" s="14"/>
      <c r="I221" s="84"/>
      <c r="J221" s="100"/>
      <c r="K221" s="17"/>
      <c r="L221" s="17"/>
      <c r="M221" s="17"/>
      <c r="N221" s="17"/>
      <c r="O221" s="17"/>
      <c r="P221" s="17"/>
      <c r="T221" s="13"/>
      <c r="U221" s="84"/>
    </row>
    <row r="222" spans="1:21" s="10" customFormat="1">
      <c r="A222" s="12"/>
      <c r="B222" s="84"/>
      <c r="C222" s="13"/>
      <c r="E222" s="13"/>
      <c r="F222" s="14"/>
      <c r="G222" s="14"/>
      <c r="H222" s="14"/>
      <c r="I222" s="84"/>
      <c r="J222" s="100"/>
      <c r="K222" s="17"/>
      <c r="L222" s="17"/>
      <c r="M222" s="17"/>
      <c r="N222" s="17"/>
      <c r="O222" s="17"/>
      <c r="P222" s="17"/>
      <c r="T222" s="13"/>
      <c r="U222" s="84"/>
    </row>
    <row r="223" spans="1:21" s="10" customFormat="1">
      <c r="A223" s="12"/>
      <c r="B223" s="84"/>
      <c r="C223" s="13"/>
      <c r="E223" s="13"/>
      <c r="F223" s="14"/>
      <c r="G223" s="14"/>
      <c r="H223" s="14"/>
      <c r="I223" s="84"/>
      <c r="J223" s="100"/>
      <c r="K223" s="17"/>
      <c r="L223" s="17"/>
      <c r="M223" s="17"/>
      <c r="N223" s="17"/>
      <c r="O223" s="17"/>
      <c r="P223" s="17"/>
      <c r="T223" s="13"/>
      <c r="U223" s="84"/>
    </row>
    <row r="224" spans="1:21" s="10" customFormat="1">
      <c r="A224" s="12"/>
      <c r="B224" s="84"/>
      <c r="C224" s="13"/>
      <c r="E224" s="13"/>
      <c r="F224" s="14"/>
      <c r="G224" s="14"/>
      <c r="H224" s="14"/>
      <c r="I224" s="84"/>
      <c r="J224" s="100"/>
      <c r="K224" s="17"/>
      <c r="L224" s="17"/>
      <c r="M224" s="17"/>
      <c r="N224" s="17"/>
      <c r="O224" s="17"/>
      <c r="P224" s="17"/>
      <c r="T224" s="13"/>
      <c r="U224" s="84"/>
    </row>
    <row r="225" spans="1:21" s="10" customFormat="1">
      <c r="A225" s="12"/>
      <c r="B225" s="84"/>
      <c r="C225" s="13"/>
      <c r="E225" s="13"/>
      <c r="F225" s="14"/>
      <c r="G225" s="14"/>
      <c r="H225" s="14"/>
      <c r="I225" s="84"/>
      <c r="J225" s="100"/>
      <c r="K225" s="17"/>
      <c r="L225" s="17"/>
      <c r="M225" s="17"/>
      <c r="N225" s="17"/>
      <c r="O225" s="17"/>
      <c r="P225" s="17"/>
      <c r="T225" s="13"/>
      <c r="U225" s="84"/>
    </row>
    <row r="226" spans="1:21" s="10" customFormat="1">
      <c r="A226" s="12"/>
      <c r="B226" s="84"/>
      <c r="C226" s="13"/>
      <c r="E226" s="13"/>
      <c r="F226" s="14"/>
      <c r="G226" s="14"/>
      <c r="H226" s="14"/>
      <c r="I226" s="84"/>
      <c r="J226" s="100"/>
      <c r="K226" s="17"/>
      <c r="L226" s="17"/>
      <c r="M226" s="17"/>
      <c r="N226" s="17"/>
      <c r="O226" s="17"/>
      <c r="P226" s="17"/>
      <c r="T226" s="13"/>
      <c r="U226" s="84"/>
    </row>
    <row r="227" spans="1:21" s="10" customFormat="1">
      <c r="A227" s="12"/>
      <c r="B227" s="84"/>
      <c r="C227" s="13"/>
      <c r="E227" s="13"/>
      <c r="F227" s="14"/>
      <c r="G227" s="14"/>
      <c r="H227" s="14"/>
      <c r="I227" s="84"/>
      <c r="J227" s="100"/>
      <c r="K227" s="17"/>
      <c r="L227" s="17"/>
      <c r="M227" s="17"/>
      <c r="N227" s="17"/>
      <c r="O227" s="17"/>
      <c r="P227" s="17"/>
      <c r="T227" s="13"/>
      <c r="U227" s="84"/>
    </row>
    <row r="228" spans="1:21" s="10" customFormat="1">
      <c r="A228" s="12"/>
      <c r="B228" s="84"/>
      <c r="C228" s="13"/>
      <c r="E228" s="13"/>
      <c r="F228" s="14"/>
      <c r="G228" s="14"/>
      <c r="H228" s="14"/>
      <c r="I228" s="84"/>
      <c r="J228" s="100"/>
      <c r="K228" s="17"/>
      <c r="L228" s="17"/>
      <c r="M228" s="17"/>
      <c r="N228" s="17"/>
      <c r="O228" s="17"/>
      <c r="P228" s="17"/>
      <c r="T228" s="13"/>
      <c r="U228" s="84"/>
    </row>
    <row r="229" spans="1:21" s="10" customFormat="1">
      <c r="A229" s="12"/>
      <c r="B229" s="84"/>
      <c r="C229" s="13"/>
      <c r="E229" s="13"/>
      <c r="F229" s="14"/>
      <c r="G229" s="14"/>
      <c r="H229" s="14"/>
      <c r="I229" s="84"/>
      <c r="J229" s="100"/>
      <c r="K229" s="17"/>
      <c r="L229" s="17"/>
      <c r="M229" s="17"/>
      <c r="N229" s="17"/>
      <c r="O229" s="17"/>
      <c r="P229" s="17"/>
      <c r="T229" s="13"/>
      <c r="U229" s="84"/>
    </row>
    <row r="230" spans="1:21" s="10" customFormat="1">
      <c r="A230" s="12"/>
      <c r="B230" s="84"/>
      <c r="C230" s="13"/>
      <c r="E230" s="13"/>
      <c r="F230" s="14"/>
      <c r="G230" s="14"/>
      <c r="H230" s="14"/>
      <c r="I230" s="84"/>
      <c r="J230" s="100"/>
      <c r="K230" s="17"/>
      <c r="L230" s="17"/>
      <c r="M230" s="17"/>
      <c r="N230" s="17"/>
      <c r="O230" s="17"/>
      <c r="P230" s="17"/>
      <c r="T230" s="13"/>
      <c r="U230" s="84"/>
    </row>
    <row r="231" spans="1:21" s="10" customFormat="1">
      <c r="A231" s="12"/>
      <c r="B231" s="84"/>
      <c r="C231" s="13"/>
      <c r="E231" s="13"/>
      <c r="F231" s="14"/>
      <c r="G231" s="14"/>
      <c r="H231" s="14"/>
      <c r="I231" s="84"/>
      <c r="J231" s="100"/>
      <c r="K231" s="17"/>
      <c r="L231" s="17"/>
      <c r="M231" s="17"/>
      <c r="N231" s="17"/>
      <c r="O231" s="17"/>
      <c r="P231" s="17"/>
      <c r="T231" s="13"/>
      <c r="U231" s="84"/>
    </row>
    <row r="232" spans="1:21" s="10" customFormat="1">
      <c r="A232" s="12"/>
      <c r="B232" s="84"/>
      <c r="C232" s="13"/>
      <c r="E232" s="13"/>
      <c r="F232" s="14"/>
      <c r="G232" s="14"/>
      <c r="H232" s="14"/>
      <c r="I232" s="84"/>
      <c r="J232" s="100"/>
      <c r="K232" s="17"/>
      <c r="L232" s="17"/>
      <c r="M232" s="17"/>
      <c r="N232" s="17"/>
      <c r="O232" s="17"/>
      <c r="P232" s="17"/>
      <c r="T232" s="13"/>
      <c r="U232" s="84"/>
    </row>
    <row r="233" spans="1:21" s="10" customFormat="1">
      <c r="A233" s="12"/>
      <c r="B233" s="84"/>
      <c r="C233" s="13"/>
      <c r="E233" s="13"/>
      <c r="F233" s="14"/>
      <c r="G233" s="14"/>
      <c r="H233" s="14"/>
      <c r="I233" s="84"/>
      <c r="J233" s="100"/>
      <c r="K233" s="17"/>
      <c r="L233" s="17"/>
      <c r="M233" s="17"/>
      <c r="N233" s="17"/>
      <c r="O233" s="17"/>
      <c r="P233" s="17"/>
      <c r="T233" s="13"/>
      <c r="U233" s="84"/>
    </row>
    <row r="234" spans="1:21" s="10" customFormat="1">
      <c r="A234" s="12"/>
      <c r="B234" s="84"/>
      <c r="C234" s="13"/>
      <c r="E234" s="13"/>
      <c r="F234" s="14"/>
      <c r="G234" s="14"/>
      <c r="H234" s="14"/>
      <c r="I234" s="84"/>
      <c r="J234" s="100"/>
      <c r="K234" s="17"/>
      <c r="L234" s="17"/>
      <c r="M234" s="17"/>
      <c r="N234" s="17"/>
      <c r="O234" s="17"/>
      <c r="P234" s="17"/>
      <c r="T234" s="13"/>
      <c r="U234" s="84"/>
    </row>
    <row r="235" spans="1:21" s="10" customFormat="1">
      <c r="A235" s="12"/>
      <c r="B235" s="84"/>
      <c r="C235" s="13"/>
      <c r="E235" s="13"/>
      <c r="F235" s="14"/>
      <c r="G235" s="14"/>
      <c r="H235" s="14"/>
      <c r="I235" s="84"/>
      <c r="J235" s="100"/>
      <c r="K235" s="17"/>
      <c r="L235" s="17"/>
      <c r="M235" s="17"/>
      <c r="N235" s="17"/>
      <c r="O235" s="17"/>
      <c r="P235" s="17"/>
      <c r="T235" s="13"/>
      <c r="U235" s="84"/>
    </row>
    <row r="236" spans="1:21" s="10" customFormat="1">
      <c r="A236" s="12"/>
      <c r="B236" s="84"/>
      <c r="C236" s="13"/>
      <c r="E236" s="13"/>
      <c r="F236" s="14"/>
      <c r="G236" s="14"/>
      <c r="H236" s="14"/>
      <c r="I236" s="84"/>
      <c r="J236" s="100"/>
      <c r="K236" s="17"/>
      <c r="L236" s="17"/>
      <c r="M236" s="17"/>
      <c r="N236" s="17"/>
      <c r="O236" s="17"/>
      <c r="P236" s="17"/>
      <c r="T236" s="13"/>
      <c r="U236" s="84"/>
    </row>
    <row r="237" spans="1:21" s="10" customFormat="1">
      <c r="A237" s="12"/>
      <c r="B237" s="84"/>
      <c r="C237" s="13"/>
      <c r="E237" s="13"/>
      <c r="F237" s="14"/>
      <c r="G237" s="14"/>
      <c r="H237" s="14"/>
      <c r="I237" s="84"/>
      <c r="J237" s="100"/>
      <c r="K237" s="17"/>
      <c r="L237" s="17"/>
      <c r="M237" s="17"/>
      <c r="N237" s="17"/>
      <c r="O237" s="17"/>
      <c r="P237" s="17"/>
      <c r="T237" s="13"/>
      <c r="U237" s="84"/>
    </row>
    <row r="238" spans="1:21" s="10" customFormat="1">
      <c r="A238" s="12"/>
      <c r="B238" s="84"/>
      <c r="C238" s="13"/>
      <c r="E238" s="13"/>
      <c r="F238" s="14"/>
      <c r="G238" s="14"/>
      <c r="H238" s="14"/>
      <c r="I238" s="84"/>
      <c r="J238" s="100"/>
      <c r="K238" s="17"/>
      <c r="L238" s="17"/>
      <c r="M238" s="17"/>
      <c r="N238" s="17"/>
      <c r="O238" s="17"/>
      <c r="P238" s="17"/>
      <c r="T238" s="13"/>
      <c r="U238" s="84"/>
    </row>
    <row r="239" spans="1:21" s="10" customFormat="1">
      <c r="A239" s="12"/>
      <c r="B239" s="84"/>
      <c r="C239" s="13"/>
      <c r="E239" s="13"/>
      <c r="F239" s="14"/>
      <c r="G239" s="14"/>
      <c r="H239" s="14"/>
      <c r="I239" s="84"/>
      <c r="J239" s="100"/>
      <c r="K239" s="17"/>
      <c r="L239" s="17"/>
      <c r="M239" s="17"/>
      <c r="N239" s="17"/>
      <c r="O239" s="17"/>
      <c r="P239" s="17"/>
      <c r="T239" s="13"/>
      <c r="U239" s="84"/>
    </row>
    <row r="240" spans="1:21" s="10" customFormat="1">
      <c r="A240" s="12"/>
      <c r="B240" s="84"/>
      <c r="C240" s="13"/>
      <c r="E240" s="13"/>
      <c r="F240" s="14"/>
      <c r="G240" s="14"/>
      <c r="H240" s="14"/>
      <c r="I240" s="84"/>
      <c r="J240" s="100"/>
      <c r="K240" s="17"/>
      <c r="L240" s="17"/>
      <c r="M240" s="17"/>
      <c r="N240" s="17"/>
      <c r="O240" s="17"/>
      <c r="P240" s="17"/>
      <c r="T240" s="13"/>
      <c r="U240" s="84"/>
    </row>
    <row r="241" spans="1:21" s="10" customFormat="1">
      <c r="A241" s="12"/>
      <c r="B241" s="84"/>
      <c r="C241" s="13"/>
      <c r="E241" s="13"/>
      <c r="F241" s="14"/>
      <c r="G241" s="14"/>
      <c r="H241" s="14"/>
      <c r="I241" s="84"/>
      <c r="J241" s="100"/>
      <c r="K241" s="17"/>
      <c r="L241" s="17"/>
      <c r="M241" s="17"/>
      <c r="N241" s="17"/>
      <c r="O241" s="17"/>
      <c r="P241" s="17"/>
      <c r="T241" s="13"/>
      <c r="U241" s="84"/>
    </row>
    <row r="242" spans="1:21" s="10" customFormat="1">
      <c r="A242" s="12"/>
      <c r="B242" s="84"/>
      <c r="C242" s="13"/>
      <c r="E242" s="13"/>
      <c r="F242" s="14"/>
      <c r="G242" s="14"/>
      <c r="H242" s="14"/>
      <c r="I242" s="84"/>
      <c r="J242" s="100"/>
      <c r="K242" s="17"/>
      <c r="L242" s="17"/>
      <c r="M242" s="17"/>
      <c r="N242" s="17"/>
      <c r="O242" s="17"/>
      <c r="P242" s="17"/>
      <c r="T242" s="13"/>
      <c r="U242" s="84"/>
    </row>
    <row r="243" spans="1:21" s="10" customFormat="1">
      <c r="A243" s="12"/>
      <c r="B243" s="84"/>
      <c r="C243" s="13"/>
      <c r="E243" s="13"/>
      <c r="F243" s="14"/>
      <c r="G243" s="14"/>
      <c r="H243" s="14"/>
      <c r="I243" s="84"/>
      <c r="J243" s="100"/>
      <c r="K243" s="17"/>
      <c r="L243" s="17"/>
      <c r="M243" s="17"/>
      <c r="N243" s="17"/>
      <c r="O243" s="17"/>
      <c r="P243" s="17"/>
      <c r="T243" s="13"/>
      <c r="U243" s="84"/>
    </row>
    <row r="244" spans="1:21" s="10" customFormat="1">
      <c r="A244" s="12"/>
      <c r="B244" s="84"/>
      <c r="C244" s="13"/>
      <c r="E244" s="13"/>
      <c r="F244" s="14"/>
      <c r="G244" s="14"/>
      <c r="H244" s="14"/>
      <c r="I244" s="84"/>
      <c r="J244" s="100"/>
      <c r="K244" s="17"/>
      <c r="L244" s="17"/>
      <c r="M244" s="17"/>
      <c r="N244" s="17"/>
      <c r="O244" s="17"/>
      <c r="P244" s="17"/>
      <c r="T244" s="13"/>
      <c r="U244" s="84"/>
    </row>
    <row r="245" spans="1:21" s="10" customFormat="1">
      <c r="A245" s="12"/>
      <c r="B245" s="84"/>
      <c r="C245" s="13"/>
      <c r="E245" s="13"/>
      <c r="F245" s="14"/>
      <c r="G245" s="14"/>
      <c r="H245" s="14"/>
      <c r="I245" s="84"/>
      <c r="J245" s="100"/>
      <c r="K245" s="17"/>
      <c r="L245" s="17"/>
      <c r="M245" s="17"/>
      <c r="N245" s="17"/>
      <c r="O245" s="17"/>
      <c r="P245" s="17"/>
      <c r="T245" s="13"/>
      <c r="U245" s="84"/>
    </row>
    <row r="246" spans="1:21" s="10" customFormat="1">
      <c r="A246" s="12"/>
      <c r="B246" s="84"/>
      <c r="C246" s="13"/>
      <c r="E246" s="13"/>
      <c r="F246" s="14"/>
      <c r="G246" s="14"/>
      <c r="H246" s="14"/>
      <c r="I246" s="84"/>
      <c r="J246" s="100"/>
      <c r="K246" s="17"/>
      <c r="L246" s="17"/>
      <c r="M246" s="17"/>
      <c r="N246" s="17"/>
      <c r="O246" s="17"/>
      <c r="P246" s="17"/>
      <c r="T246" s="13"/>
      <c r="U246" s="84"/>
    </row>
    <row r="247" spans="1:21" s="10" customFormat="1">
      <c r="A247" s="12"/>
      <c r="B247" s="84"/>
      <c r="C247" s="13"/>
      <c r="E247" s="13"/>
      <c r="F247" s="14"/>
      <c r="G247" s="14"/>
      <c r="H247" s="14"/>
      <c r="I247" s="84"/>
      <c r="J247" s="100"/>
      <c r="K247" s="17"/>
      <c r="L247" s="17"/>
      <c r="M247" s="17"/>
      <c r="N247" s="17"/>
      <c r="O247" s="17"/>
      <c r="P247" s="17"/>
      <c r="T247" s="13"/>
      <c r="U247" s="84"/>
    </row>
    <row r="248" spans="1:21" s="10" customFormat="1">
      <c r="A248" s="12"/>
      <c r="B248" s="84"/>
      <c r="C248" s="13"/>
      <c r="E248" s="13"/>
      <c r="F248" s="14"/>
      <c r="G248" s="14"/>
      <c r="H248" s="14"/>
      <c r="I248" s="84"/>
      <c r="J248" s="100"/>
      <c r="K248" s="17"/>
      <c r="L248" s="17"/>
      <c r="M248" s="17"/>
      <c r="N248" s="17"/>
      <c r="O248" s="17"/>
      <c r="P248" s="17"/>
      <c r="T248" s="13"/>
      <c r="U248" s="84"/>
    </row>
    <row r="249" spans="1:21" s="10" customFormat="1">
      <c r="A249" s="12"/>
      <c r="B249" s="84"/>
      <c r="C249" s="13"/>
      <c r="E249" s="13"/>
      <c r="F249" s="14"/>
      <c r="G249" s="14"/>
      <c r="H249" s="14"/>
      <c r="I249" s="84"/>
      <c r="J249" s="100"/>
      <c r="K249" s="17"/>
      <c r="L249" s="17"/>
      <c r="M249" s="17"/>
      <c r="N249" s="17"/>
      <c r="O249" s="17"/>
      <c r="P249" s="17"/>
      <c r="T249" s="13"/>
      <c r="U249" s="84"/>
    </row>
    <row r="250" spans="1:21" s="10" customFormat="1">
      <c r="A250" s="12"/>
      <c r="B250" s="84"/>
      <c r="C250" s="13"/>
      <c r="E250" s="13"/>
      <c r="F250" s="14"/>
      <c r="G250" s="14"/>
      <c r="H250" s="14"/>
      <c r="I250" s="84"/>
      <c r="J250" s="100"/>
      <c r="K250" s="17"/>
      <c r="L250" s="17"/>
      <c r="M250" s="17"/>
      <c r="N250" s="17"/>
      <c r="O250" s="17"/>
      <c r="P250" s="17"/>
      <c r="T250" s="13"/>
      <c r="U250" s="84"/>
    </row>
    <row r="251" spans="1:21" s="10" customFormat="1">
      <c r="A251" s="12"/>
      <c r="B251" s="84"/>
      <c r="C251" s="13"/>
      <c r="E251" s="13"/>
      <c r="F251" s="14"/>
      <c r="G251" s="14"/>
      <c r="H251" s="14"/>
      <c r="I251" s="84"/>
      <c r="J251" s="100"/>
      <c r="K251" s="17"/>
      <c r="L251" s="17"/>
      <c r="M251" s="17"/>
      <c r="N251" s="17"/>
      <c r="O251" s="17"/>
      <c r="P251" s="17"/>
      <c r="T251" s="13"/>
      <c r="U251" s="84"/>
    </row>
    <row r="252" spans="1:21" s="10" customFormat="1">
      <c r="A252" s="12"/>
      <c r="B252" s="84"/>
      <c r="C252" s="13"/>
      <c r="E252" s="13"/>
      <c r="F252" s="14"/>
      <c r="G252" s="14"/>
      <c r="H252" s="14"/>
      <c r="I252" s="84"/>
      <c r="J252" s="100"/>
      <c r="K252" s="17"/>
      <c r="L252" s="17"/>
      <c r="M252" s="17"/>
      <c r="N252" s="17"/>
      <c r="O252" s="17"/>
      <c r="P252" s="17"/>
      <c r="T252" s="13"/>
      <c r="U252" s="84"/>
    </row>
    <row r="253" spans="1:21" s="10" customFormat="1">
      <c r="A253" s="12"/>
      <c r="B253" s="84"/>
      <c r="C253" s="13"/>
      <c r="E253" s="13"/>
      <c r="F253" s="14"/>
      <c r="G253" s="14"/>
      <c r="H253" s="14"/>
      <c r="I253" s="84"/>
      <c r="J253" s="100"/>
      <c r="K253" s="17"/>
      <c r="L253" s="17"/>
      <c r="M253" s="17"/>
      <c r="N253" s="17"/>
      <c r="O253" s="17"/>
      <c r="P253" s="17"/>
      <c r="T253" s="13"/>
      <c r="U253" s="84"/>
    </row>
    <row r="254" spans="1:21" s="10" customFormat="1">
      <c r="A254" s="12"/>
      <c r="B254" s="84"/>
      <c r="C254" s="13"/>
      <c r="E254" s="13"/>
      <c r="F254" s="14"/>
      <c r="G254" s="14"/>
      <c r="H254" s="14"/>
      <c r="I254" s="84"/>
      <c r="J254" s="100"/>
      <c r="K254" s="17"/>
      <c r="L254" s="17"/>
      <c r="M254" s="17"/>
      <c r="N254" s="17"/>
      <c r="O254" s="17"/>
      <c r="P254" s="17"/>
      <c r="T254" s="13"/>
      <c r="U254" s="84"/>
    </row>
    <row r="255" spans="1:21" s="10" customFormat="1">
      <c r="A255" s="12"/>
      <c r="B255" s="84"/>
      <c r="C255" s="13"/>
      <c r="E255" s="13"/>
      <c r="F255" s="14"/>
      <c r="G255" s="14"/>
      <c r="H255" s="14"/>
      <c r="I255" s="84"/>
      <c r="J255" s="100"/>
      <c r="K255" s="17"/>
      <c r="L255" s="17"/>
      <c r="M255" s="17"/>
      <c r="N255" s="17"/>
      <c r="O255" s="17"/>
      <c r="P255" s="17"/>
      <c r="T255" s="13"/>
      <c r="U255" s="84"/>
    </row>
    <row r="256" spans="1:21" s="10" customFormat="1">
      <c r="A256" s="12"/>
      <c r="B256" s="84"/>
      <c r="C256" s="13"/>
      <c r="E256" s="13"/>
      <c r="F256" s="14"/>
      <c r="G256" s="14"/>
      <c r="H256" s="14"/>
      <c r="I256" s="84"/>
      <c r="J256" s="100"/>
      <c r="K256" s="17"/>
      <c r="L256" s="17"/>
      <c r="M256" s="17"/>
      <c r="N256" s="17"/>
      <c r="O256" s="17"/>
      <c r="P256" s="17"/>
      <c r="T256" s="13"/>
      <c r="U256" s="84"/>
    </row>
    <row r="257" spans="1:21" s="10" customFormat="1">
      <c r="A257" s="12"/>
      <c r="B257" s="84"/>
      <c r="C257" s="13"/>
      <c r="E257" s="13"/>
      <c r="F257" s="14"/>
      <c r="G257" s="14"/>
      <c r="H257" s="14"/>
      <c r="I257" s="84"/>
      <c r="J257" s="100"/>
      <c r="K257" s="17"/>
      <c r="L257" s="17"/>
      <c r="M257" s="17"/>
      <c r="N257" s="17"/>
      <c r="O257" s="17"/>
      <c r="P257" s="17"/>
      <c r="T257" s="13"/>
      <c r="U257" s="84"/>
    </row>
    <row r="258" spans="1:21" s="10" customFormat="1">
      <c r="A258" s="12"/>
      <c r="B258" s="84"/>
      <c r="C258" s="13"/>
      <c r="E258" s="13"/>
      <c r="F258" s="14"/>
      <c r="G258" s="14"/>
      <c r="H258" s="14"/>
      <c r="I258" s="84"/>
      <c r="J258" s="100"/>
      <c r="K258" s="17"/>
      <c r="L258" s="17"/>
      <c r="M258" s="17"/>
      <c r="N258" s="17"/>
      <c r="O258" s="17"/>
      <c r="P258" s="17"/>
      <c r="T258" s="13"/>
      <c r="U258" s="84"/>
    </row>
    <row r="259" spans="1:21" s="10" customFormat="1">
      <c r="A259" s="12"/>
      <c r="B259" s="84"/>
      <c r="C259" s="13"/>
      <c r="E259" s="13"/>
      <c r="F259" s="14"/>
      <c r="G259" s="14"/>
      <c r="H259" s="14"/>
      <c r="I259" s="84"/>
      <c r="J259" s="100"/>
      <c r="K259" s="17"/>
      <c r="L259" s="17"/>
      <c r="M259" s="17"/>
      <c r="N259" s="17"/>
      <c r="O259" s="17"/>
      <c r="P259" s="17"/>
      <c r="T259" s="13"/>
      <c r="U259" s="84"/>
    </row>
    <row r="260" spans="1:21" s="10" customFormat="1">
      <c r="A260" s="12"/>
      <c r="B260" s="84"/>
      <c r="C260" s="13"/>
      <c r="E260" s="13"/>
      <c r="F260" s="14"/>
      <c r="G260" s="14"/>
      <c r="H260" s="14"/>
      <c r="I260" s="84"/>
      <c r="J260" s="100"/>
      <c r="K260" s="17"/>
      <c r="L260" s="17"/>
      <c r="M260" s="17"/>
      <c r="N260" s="17"/>
      <c r="O260" s="17"/>
      <c r="P260" s="17"/>
      <c r="T260" s="13"/>
      <c r="U260" s="84"/>
    </row>
    <row r="261" spans="1:21" s="10" customFormat="1">
      <c r="A261" s="12"/>
      <c r="B261" s="84"/>
      <c r="C261" s="13"/>
      <c r="E261" s="13"/>
      <c r="F261" s="14"/>
      <c r="G261" s="14"/>
      <c r="H261" s="14"/>
      <c r="I261" s="84"/>
      <c r="J261" s="100"/>
      <c r="K261" s="17"/>
      <c r="L261" s="17"/>
      <c r="M261" s="17"/>
      <c r="N261" s="17"/>
      <c r="O261" s="17"/>
      <c r="P261" s="17"/>
      <c r="T261" s="13"/>
      <c r="U261" s="84"/>
    </row>
    <row r="262" spans="1:21" s="10" customFormat="1">
      <c r="A262" s="12"/>
      <c r="B262" s="84"/>
      <c r="C262" s="13"/>
      <c r="E262" s="13"/>
      <c r="F262" s="14"/>
      <c r="G262" s="14"/>
      <c r="H262" s="14"/>
      <c r="I262" s="84"/>
      <c r="J262" s="100"/>
      <c r="K262" s="17"/>
      <c r="L262" s="17"/>
      <c r="M262" s="17"/>
      <c r="N262" s="17"/>
      <c r="O262" s="17"/>
      <c r="P262" s="17"/>
      <c r="T262" s="13"/>
      <c r="U262" s="84"/>
    </row>
    <row r="263" spans="1:21" s="10" customFormat="1">
      <c r="A263" s="12"/>
      <c r="B263" s="84"/>
      <c r="C263" s="13"/>
      <c r="E263" s="13"/>
      <c r="F263" s="14"/>
      <c r="G263" s="14"/>
      <c r="H263" s="14"/>
      <c r="I263" s="84"/>
      <c r="J263" s="100"/>
      <c r="K263" s="17"/>
      <c r="L263" s="17"/>
      <c r="M263" s="17"/>
      <c r="N263" s="17"/>
      <c r="O263" s="17"/>
      <c r="P263" s="17"/>
      <c r="T263" s="13"/>
      <c r="U263" s="84"/>
    </row>
    <row r="264" spans="1:21" s="10" customFormat="1">
      <c r="A264" s="12"/>
      <c r="B264" s="84"/>
      <c r="C264" s="13"/>
      <c r="E264" s="13"/>
      <c r="F264" s="14"/>
      <c r="G264" s="14"/>
      <c r="H264" s="14"/>
      <c r="I264" s="84"/>
      <c r="J264" s="100"/>
      <c r="K264" s="17"/>
      <c r="L264" s="17"/>
      <c r="M264" s="17"/>
      <c r="N264" s="17"/>
      <c r="O264" s="17"/>
      <c r="P264" s="17"/>
      <c r="T264" s="13"/>
      <c r="U264" s="84"/>
    </row>
    <row r="265" spans="1:21" s="10" customFormat="1">
      <c r="A265" s="12"/>
      <c r="B265" s="84"/>
      <c r="C265" s="13"/>
      <c r="E265" s="13"/>
      <c r="F265" s="14"/>
      <c r="G265" s="14"/>
      <c r="H265" s="14"/>
      <c r="I265" s="84"/>
      <c r="J265" s="100"/>
      <c r="K265" s="17"/>
      <c r="L265" s="17"/>
      <c r="M265" s="17"/>
      <c r="N265" s="17"/>
      <c r="O265" s="17"/>
      <c r="P265" s="17"/>
      <c r="T265" s="13"/>
      <c r="U265" s="84"/>
    </row>
    <row r="266" spans="1:21" s="10" customFormat="1">
      <c r="A266" s="12"/>
      <c r="B266" s="84"/>
      <c r="C266" s="13"/>
      <c r="E266" s="13"/>
      <c r="F266" s="14"/>
      <c r="G266" s="14"/>
      <c r="H266" s="14"/>
      <c r="I266" s="84"/>
      <c r="J266" s="100"/>
      <c r="K266" s="17"/>
      <c r="L266" s="17"/>
      <c r="M266" s="17"/>
      <c r="N266" s="17"/>
      <c r="O266" s="17"/>
      <c r="P266" s="17"/>
      <c r="T266" s="13"/>
      <c r="U266" s="84"/>
    </row>
    <row r="267" spans="1:21" s="10" customFormat="1">
      <c r="A267" s="12"/>
      <c r="B267" s="84"/>
      <c r="C267" s="13"/>
      <c r="E267" s="13"/>
      <c r="F267" s="14"/>
      <c r="G267" s="14"/>
      <c r="H267" s="14"/>
      <c r="I267" s="84"/>
      <c r="J267" s="100"/>
      <c r="K267" s="17"/>
      <c r="L267" s="17"/>
      <c r="M267" s="17"/>
      <c r="N267" s="17"/>
      <c r="O267" s="17"/>
      <c r="P267" s="17"/>
      <c r="T267" s="13"/>
      <c r="U267" s="84"/>
    </row>
    <row r="268" spans="1:21" s="10" customFormat="1">
      <c r="A268" s="12"/>
      <c r="B268" s="84"/>
      <c r="C268" s="13"/>
      <c r="E268" s="13"/>
      <c r="F268" s="14"/>
      <c r="G268" s="14"/>
      <c r="H268" s="14"/>
      <c r="I268" s="84"/>
      <c r="J268" s="100"/>
      <c r="K268" s="17"/>
      <c r="L268" s="17"/>
      <c r="M268" s="17"/>
      <c r="N268" s="17"/>
      <c r="O268" s="17"/>
      <c r="P268" s="17"/>
      <c r="T268" s="13"/>
      <c r="U268" s="84"/>
    </row>
    <row r="269" spans="1:21" s="10" customFormat="1">
      <c r="A269" s="12"/>
      <c r="B269" s="84"/>
      <c r="C269" s="13"/>
      <c r="E269" s="13"/>
      <c r="F269" s="14"/>
      <c r="G269" s="14"/>
      <c r="H269" s="14"/>
      <c r="I269" s="84"/>
      <c r="J269" s="100"/>
      <c r="K269" s="17"/>
      <c r="L269" s="17"/>
      <c r="M269" s="17"/>
      <c r="N269" s="17"/>
      <c r="O269" s="17"/>
      <c r="P269" s="17"/>
      <c r="T269" s="13"/>
      <c r="U269" s="84"/>
    </row>
    <row r="270" spans="1:21" s="10" customFormat="1">
      <c r="A270" s="12"/>
      <c r="B270" s="84"/>
      <c r="C270" s="13"/>
      <c r="E270" s="13"/>
      <c r="F270" s="14"/>
      <c r="G270" s="14"/>
      <c r="H270" s="14"/>
      <c r="I270" s="84"/>
      <c r="J270" s="100"/>
      <c r="K270" s="17"/>
      <c r="L270" s="17"/>
      <c r="M270" s="17"/>
      <c r="N270" s="17"/>
      <c r="O270" s="17"/>
      <c r="P270" s="17"/>
      <c r="T270" s="13"/>
      <c r="U270" s="84"/>
    </row>
    <row r="271" spans="1:21" s="10" customFormat="1">
      <c r="A271" s="12"/>
      <c r="B271" s="84"/>
      <c r="C271" s="13"/>
      <c r="E271" s="13"/>
      <c r="F271" s="14"/>
      <c r="G271" s="14"/>
      <c r="H271" s="14"/>
      <c r="I271" s="84"/>
      <c r="J271" s="100"/>
      <c r="K271" s="17"/>
      <c r="L271" s="17"/>
      <c r="M271" s="17"/>
      <c r="N271" s="17"/>
      <c r="O271" s="17"/>
      <c r="P271" s="17"/>
      <c r="T271" s="13"/>
      <c r="U271" s="84"/>
    </row>
    <row r="272" spans="1:21" s="10" customFormat="1">
      <c r="A272" s="12"/>
      <c r="B272" s="84"/>
      <c r="C272" s="13"/>
      <c r="E272" s="13"/>
      <c r="F272" s="14"/>
      <c r="G272" s="14"/>
      <c r="H272" s="14"/>
      <c r="I272" s="84"/>
      <c r="J272" s="100"/>
      <c r="K272" s="17"/>
      <c r="L272" s="17"/>
      <c r="M272" s="17"/>
      <c r="N272" s="17"/>
      <c r="O272" s="17"/>
      <c r="P272" s="17"/>
      <c r="T272" s="13"/>
      <c r="U272" s="84"/>
    </row>
    <row r="273" spans="1:21" s="10" customFormat="1">
      <c r="A273" s="12"/>
      <c r="B273" s="84"/>
      <c r="C273" s="13"/>
      <c r="E273" s="13"/>
      <c r="F273" s="14"/>
      <c r="G273" s="14"/>
      <c r="H273" s="14"/>
      <c r="I273" s="84"/>
      <c r="J273" s="100"/>
      <c r="K273" s="17"/>
      <c r="L273" s="17"/>
      <c r="M273" s="17"/>
      <c r="N273" s="17"/>
      <c r="O273" s="17"/>
      <c r="P273" s="17"/>
      <c r="T273" s="13"/>
      <c r="U273" s="84"/>
    </row>
    <row r="274" spans="1:21" s="10" customFormat="1">
      <c r="A274" s="12"/>
      <c r="B274" s="84"/>
      <c r="C274" s="13"/>
      <c r="E274" s="13"/>
      <c r="F274" s="14"/>
      <c r="G274" s="14"/>
      <c r="H274" s="14"/>
      <c r="I274" s="84"/>
      <c r="J274" s="100"/>
      <c r="K274" s="17"/>
      <c r="L274" s="17"/>
      <c r="M274" s="17"/>
      <c r="N274" s="17"/>
      <c r="O274" s="17"/>
      <c r="P274" s="17"/>
      <c r="T274" s="13"/>
      <c r="U274" s="84"/>
    </row>
    <row r="275" spans="1:21" s="10" customFormat="1">
      <c r="A275" s="12"/>
      <c r="B275" s="84"/>
      <c r="C275" s="13"/>
      <c r="E275" s="13"/>
      <c r="F275" s="14"/>
      <c r="G275" s="14"/>
      <c r="H275" s="14"/>
      <c r="I275" s="84"/>
      <c r="J275" s="100"/>
      <c r="K275" s="17"/>
      <c r="L275" s="17"/>
      <c r="M275" s="17"/>
      <c r="N275" s="17"/>
      <c r="O275" s="17"/>
      <c r="P275" s="17"/>
      <c r="T275" s="13"/>
      <c r="U275" s="84"/>
    </row>
    <row r="276" spans="1:21" s="10" customFormat="1">
      <c r="A276" s="12"/>
      <c r="B276" s="84"/>
      <c r="C276" s="13"/>
      <c r="E276" s="13"/>
      <c r="F276" s="14"/>
      <c r="G276" s="14"/>
      <c r="H276" s="14"/>
      <c r="I276" s="84"/>
      <c r="J276" s="100"/>
      <c r="K276" s="17"/>
      <c r="L276" s="17"/>
      <c r="M276" s="17"/>
      <c r="N276" s="17"/>
      <c r="O276" s="17"/>
      <c r="P276" s="17"/>
      <c r="T276" s="13"/>
      <c r="U276" s="84"/>
    </row>
    <row r="277" spans="1:21" s="10" customFormat="1">
      <c r="A277" s="12"/>
      <c r="B277" s="84"/>
      <c r="C277" s="13"/>
      <c r="E277" s="13"/>
      <c r="F277" s="14"/>
      <c r="G277" s="14"/>
      <c r="H277" s="14"/>
      <c r="I277" s="84"/>
      <c r="J277" s="100"/>
      <c r="K277" s="17"/>
      <c r="L277" s="17"/>
      <c r="M277" s="17"/>
      <c r="N277" s="17"/>
      <c r="O277" s="17"/>
      <c r="P277" s="17"/>
      <c r="T277" s="13"/>
      <c r="U277" s="84"/>
    </row>
    <row r="278" spans="1:21" s="10" customFormat="1">
      <c r="A278" s="12"/>
      <c r="B278" s="84"/>
      <c r="C278" s="13"/>
      <c r="E278" s="13"/>
      <c r="F278" s="14"/>
      <c r="G278" s="14"/>
      <c r="H278" s="14"/>
      <c r="I278" s="84"/>
      <c r="J278" s="100"/>
      <c r="K278" s="17"/>
      <c r="L278" s="17"/>
      <c r="M278" s="17"/>
      <c r="N278" s="17"/>
      <c r="O278" s="17"/>
      <c r="P278" s="17"/>
      <c r="T278" s="13"/>
      <c r="U278" s="84"/>
    </row>
    <row r="279" spans="1:21" s="10" customFormat="1">
      <c r="A279" s="12"/>
      <c r="B279" s="84"/>
      <c r="C279" s="13"/>
      <c r="E279" s="13"/>
      <c r="F279" s="14"/>
      <c r="G279" s="14"/>
      <c r="H279" s="14"/>
      <c r="I279" s="84"/>
      <c r="J279" s="100"/>
      <c r="K279" s="17"/>
      <c r="L279" s="17"/>
      <c r="M279" s="17"/>
      <c r="N279" s="17"/>
      <c r="O279" s="17"/>
      <c r="P279" s="17"/>
      <c r="T279" s="13"/>
      <c r="U279" s="84"/>
    </row>
    <row r="280" spans="1:21" s="10" customFormat="1">
      <c r="A280" s="12"/>
      <c r="B280" s="84"/>
      <c r="C280" s="13"/>
      <c r="E280" s="13"/>
      <c r="F280" s="14"/>
      <c r="G280" s="14"/>
      <c r="H280" s="14"/>
      <c r="I280" s="84"/>
      <c r="J280" s="100"/>
      <c r="K280" s="17"/>
      <c r="L280" s="17"/>
      <c r="M280" s="17"/>
      <c r="N280" s="17"/>
      <c r="O280" s="17"/>
      <c r="P280" s="17"/>
      <c r="T280" s="13"/>
      <c r="U280" s="84"/>
    </row>
    <row r="281" spans="1:21" s="10" customFormat="1">
      <c r="A281" s="12"/>
      <c r="B281" s="84"/>
      <c r="C281" s="13"/>
      <c r="E281" s="13"/>
      <c r="F281" s="14"/>
      <c r="G281" s="14"/>
      <c r="H281" s="14"/>
      <c r="I281" s="84"/>
      <c r="J281" s="100"/>
      <c r="K281" s="17"/>
      <c r="L281" s="17"/>
      <c r="M281" s="17"/>
      <c r="N281" s="17"/>
      <c r="O281" s="17"/>
      <c r="P281" s="17"/>
      <c r="T281" s="13"/>
      <c r="U281" s="84"/>
    </row>
    <row r="282" spans="1:21" s="10" customFormat="1">
      <c r="A282" s="12"/>
      <c r="B282" s="84"/>
      <c r="C282" s="13"/>
      <c r="E282" s="13"/>
      <c r="F282" s="14"/>
      <c r="G282" s="14"/>
      <c r="H282" s="14"/>
      <c r="I282" s="84"/>
      <c r="J282" s="100"/>
      <c r="K282" s="17"/>
      <c r="L282" s="17"/>
      <c r="M282" s="17"/>
      <c r="N282" s="17"/>
      <c r="O282" s="17"/>
      <c r="P282" s="17"/>
      <c r="T282" s="13"/>
      <c r="U282" s="84"/>
    </row>
    <row r="283" spans="1:21" s="10" customFormat="1">
      <c r="A283" s="12"/>
      <c r="B283" s="84"/>
      <c r="C283" s="13"/>
      <c r="E283" s="13"/>
      <c r="F283" s="14"/>
      <c r="G283" s="14"/>
      <c r="H283" s="14"/>
      <c r="I283" s="84"/>
      <c r="J283" s="100"/>
      <c r="K283" s="17"/>
      <c r="L283" s="17"/>
      <c r="M283" s="17"/>
      <c r="N283" s="17"/>
      <c r="O283" s="17"/>
      <c r="P283" s="17"/>
      <c r="T283" s="13"/>
      <c r="U283" s="84"/>
    </row>
    <row r="284" spans="1:21" s="10" customFormat="1">
      <c r="A284" s="12"/>
      <c r="B284" s="84"/>
      <c r="C284" s="13"/>
      <c r="E284" s="13"/>
      <c r="F284" s="14"/>
      <c r="G284" s="14"/>
      <c r="H284" s="14"/>
      <c r="I284" s="84"/>
      <c r="J284" s="100"/>
      <c r="K284" s="17"/>
      <c r="L284" s="17"/>
      <c r="M284" s="17"/>
      <c r="N284" s="17"/>
      <c r="O284" s="17"/>
      <c r="P284" s="17"/>
      <c r="T284" s="13"/>
      <c r="U284" s="84"/>
    </row>
    <row r="285" spans="1:21" s="10" customFormat="1">
      <c r="A285" s="12"/>
      <c r="B285" s="84"/>
      <c r="C285" s="13"/>
      <c r="E285" s="13"/>
      <c r="F285" s="14"/>
      <c r="G285" s="14"/>
      <c r="H285" s="14"/>
      <c r="I285" s="84"/>
      <c r="J285" s="100"/>
      <c r="K285" s="17"/>
      <c r="L285" s="17"/>
      <c r="M285" s="17"/>
      <c r="N285" s="17"/>
      <c r="O285" s="17"/>
      <c r="P285" s="17"/>
      <c r="T285" s="13"/>
      <c r="U285" s="84"/>
    </row>
    <row r="286" spans="1:21" s="10" customFormat="1">
      <c r="A286" s="12"/>
      <c r="B286" s="84"/>
      <c r="C286" s="13"/>
      <c r="E286" s="13"/>
      <c r="F286" s="14"/>
      <c r="G286" s="14"/>
      <c r="H286" s="14"/>
      <c r="I286" s="84"/>
      <c r="J286" s="100"/>
      <c r="K286" s="17"/>
      <c r="L286" s="17"/>
      <c r="M286" s="17"/>
      <c r="N286" s="17"/>
      <c r="O286" s="17"/>
      <c r="P286" s="17"/>
      <c r="T286" s="13"/>
      <c r="U286" s="84"/>
    </row>
    <row r="287" spans="1:21" s="10" customFormat="1">
      <c r="A287" s="12"/>
      <c r="B287" s="84"/>
      <c r="C287" s="13"/>
      <c r="E287" s="13"/>
      <c r="F287" s="14"/>
      <c r="G287" s="14"/>
      <c r="H287" s="14"/>
      <c r="I287" s="84"/>
      <c r="J287" s="100"/>
      <c r="K287" s="17"/>
      <c r="L287" s="17"/>
      <c r="M287" s="17"/>
      <c r="N287" s="17"/>
      <c r="O287" s="17"/>
      <c r="P287" s="17"/>
      <c r="T287" s="13"/>
      <c r="U287" s="84"/>
    </row>
    <row r="288" spans="1:21" s="10" customFormat="1">
      <c r="A288" s="12"/>
      <c r="B288" s="84"/>
      <c r="C288" s="13"/>
      <c r="E288" s="13"/>
      <c r="F288" s="14"/>
      <c r="G288" s="14"/>
      <c r="H288" s="14"/>
      <c r="I288" s="84"/>
      <c r="J288" s="100"/>
      <c r="K288" s="17"/>
      <c r="L288" s="17"/>
      <c r="M288" s="17"/>
      <c r="N288" s="17"/>
      <c r="O288" s="17"/>
      <c r="P288" s="17"/>
      <c r="T288" s="13"/>
      <c r="U288" s="84"/>
    </row>
    <row r="289" spans="1:21" s="10" customFormat="1">
      <c r="A289" s="12"/>
      <c r="B289" s="84"/>
      <c r="C289" s="13"/>
      <c r="E289" s="13"/>
      <c r="F289" s="14"/>
      <c r="G289" s="14"/>
      <c r="H289" s="14"/>
      <c r="I289" s="84"/>
      <c r="J289" s="100"/>
      <c r="K289" s="17"/>
      <c r="L289" s="17"/>
      <c r="M289" s="17"/>
      <c r="N289" s="17"/>
      <c r="O289" s="17"/>
      <c r="P289" s="17"/>
      <c r="T289" s="13"/>
      <c r="U289" s="84"/>
    </row>
    <row r="290" spans="1:21" s="10" customFormat="1">
      <c r="A290" s="12"/>
      <c r="B290" s="84"/>
      <c r="C290" s="13"/>
      <c r="E290" s="13"/>
      <c r="F290" s="14"/>
      <c r="G290" s="14"/>
      <c r="H290" s="14"/>
      <c r="I290" s="84"/>
      <c r="J290" s="100"/>
      <c r="K290" s="17"/>
      <c r="L290" s="17"/>
      <c r="M290" s="17"/>
      <c r="N290" s="17"/>
      <c r="O290" s="17"/>
      <c r="P290" s="17"/>
      <c r="T290" s="13"/>
      <c r="U290" s="84"/>
    </row>
    <row r="291" spans="1:21" s="10" customFormat="1">
      <c r="A291" s="12"/>
      <c r="B291" s="84"/>
      <c r="C291" s="13"/>
      <c r="E291" s="13"/>
      <c r="F291" s="14"/>
      <c r="G291" s="14"/>
      <c r="H291" s="14"/>
      <c r="I291" s="84"/>
      <c r="J291" s="100"/>
      <c r="K291" s="17"/>
      <c r="L291" s="17"/>
      <c r="M291" s="17"/>
      <c r="N291" s="17"/>
      <c r="O291" s="17"/>
      <c r="P291" s="17"/>
      <c r="T291" s="13"/>
      <c r="U291" s="84"/>
    </row>
    <row r="292" spans="1:21" s="10" customFormat="1">
      <c r="A292" s="12"/>
      <c r="B292" s="84"/>
      <c r="C292" s="13"/>
      <c r="E292" s="13"/>
      <c r="F292" s="14"/>
      <c r="G292" s="14"/>
      <c r="H292" s="14"/>
      <c r="I292" s="84"/>
      <c r="J292" s="100"/>
      <c r="K292" s="17"/>
      <c r="L292" s="17"/>
      <c r="M292" s="17"/>
      <c r="N292" s="17"/>
      <c r="O292" s="17"/>
      <c r="P292" s="17"/>
      <c r="T292" s="13"/>
      <c r="U292" s="84"/>
    </row>
    <row r="293" spans="1:21" s="10" customFormat="1">
      <c r="A293" s="12"/>
      <c r="B293" s="84"/>
      <c r="C293" s="13"/>
      <c r="E293" s="13"/>
      <c r="F293" s="14"/>
      <c r="G293" s="14"/>
      <c r="H293" s="14"/>
      <c r="I293" s="84"/>
      <c r="J293" s="100"/>
      <c r="K293" s="17"/>
      <c r="L293" s="17"/>
      <c r="M293" s="17"/>
      <c r="N293" s="17"/>
      <c r="O293" s="17"/>
      <c r="P293" s="17"/>
      <c r="T293" s="13"/>
      <c r="U293" s="84"/>
    </row>
    <row r="294" spans="1:21" s="10" customFormat="1">
      <c r="A294" s="12"/>
      <c r="B294" s="84"/>
      <c r="C294" s="13"/>
      <c r="E294" s="13"/>
      <c r="F294" s="14"/>
      <c r="G294" s="14"/>
      <c r="H294" s="14"/>
      <c r="I294" s="84"/>
      <c r="J294" s="100"/>
      <c r="K294" s="17"/>
      <c r="L294" s="17"/>
      <c r="M294" s="17"/>
      <c r="N294" s="17"/>
      <c r="O294" s="17"/>
      <c r="P294" s="17"/>
      <c r="T294" s="13"/>
      <c r="U294" s="84"/>
    </row>
    <row r="295" spans="1:21" s="10" customFormat="1">
      <c r="A295" s="12"/>
      <c r="B295" s="84"/>
      <c r="C295" s="13"/>
      <c r="E295" s="13"/>
      <c r="F295" s="14"/>
      <c r="G295" s="14"/>
      <c r="H295" s="14"/>
      <c r="I295" s="84"/>
      <c r="J295" s="100"/>
      <c r="K295" s="17"/>
      <c r="L295" s="17"/>
      <c r="M295" s="17"/>
      <c r="N295" s="17"/>
      <c r="O295" s="17"/>
      <c r="P295" s="17"/>
      <c r="T295" s="13"/>
      <c r="U295" s="84"/>
    </row>
    <row r="296" spans="1:21" s="10" customFormat="1">
      <c r="A296" s="12"/>
      <c r="B296" s="84"/>
      <c r="C296" s="13"/>
      <c r="E296" s="13"/>
      <c r="F296" s="14"/>
      <c r="G296" s="14"/>
      <c r="H296" s="14"/>
      <c r="I296" s="84"/>
      <c r="J296" s="100"/>
      <c r="K296" s="17"/>
      <c r="L296" s="17"/>
      <c r="M296" s="17"/>
      <c r="N296" s="17"/>
      <c r="O296" s="17"/>
      <c r="P296" s="17"/>
      <c r="T296" s="13"/>
      <c r="U296" s="84"/>
    </row>
    <row r="297" spans="1:21" s="10" customFormat="1">
      <c r="A297" s="12"/>
      <c r="B297" s="84"/>
      <c r="C297" s="13"/>
      <c r="E297" s="13"/>
      <c r="F297" s="14"/>
      <c r="G297" s="14"/>
      <c r="H297" s="14"/>
      <c r="I297" s="84"/>
      <c r="J297" s="100"/>
      <c r="K297" s="17"/>
      <c r="L297" s="17"/>
      <c r="M297" s="17"/>
      <c r="N297" s="17"/>
      <c r="O297" s="17"/>
      <c r="P297" s="17"/>
      <c r="T297" s="13"/>
      <c r="U297" s="84"/>
    </row>
    <row r="298" spans="1:21" s="10" customFormat="1">
      <c r="A298" s="12"/>
      <c r="B298" s="84"/>
      <c r="C298" s="13"/>
      <c r="E298" s="13"/>
      <c r="F298" s="14"/>
      <c r="G298" s="14"/>
      <c r="H298" s="14"/>
      <c r="I298" s="84"/>
      <c r="J298" s="100"/>
      <c r="K298" s="17"/>
      <c r="L298" s="17"/>
      <c r="M298" s="17"/>
      <c r="N298" s="17"/>
      <c r="O298" s="17"/>
      <c r="P298" s="17"/>
      <c r="T298" s="13"/>
      <c r="U298" s="84"/>
    </row>
    <row r="299" spans="1:21" s="10" customFormat="1">
      <c r="A299" s="12"/>
      <c r="B299" s="84"/>
      <c r="C299" s="13"/>
      <c r="E299" s="13"/>
      <c r="F299" s="14"/>
      <c r="G299" s="14"/>
      <c r="H299" s="14"/>
      <c r="I299" s="84"/>
      <c r="J299" s="100"/>
      <c r="K299" s="17"/>
      <c r="L299" s="17"/>
      <c r="M299" s="17"/>
      <c r="N299" s="17"/>
      <c r="O299" s="17"/>
      <c r="P299" s="17"/>
      <c r="T299" s="13"/>
      <c r="U299" s="84"/>
    </row>
    <row r="300" spans="1:21" s="10" customFormat="1">
      <c r="A300" s="12"/>
      <c r="B300" s="84"/>
      <c r="C300" s="13"/>
      <c r="E300" s="13"/>
      <c r="F300" s="14"/>
      <c r="G300" s="14"/>
      <c r="H300" s="14"/>
      <c r="I300" s="84"/>
      <c r="J300" s="100"/>
      <c r="K300" s="17"/>
      <c r="L300" s="17"/>
      <c r="M300" s="17"/>
      <c r="N300" s="17"/>
      <c r="O300" s="17"/>
      <c r="P300" s="17"/>
      <c r="T300" s="13"/>
      <c r="U300" s="84"/>
    </row>
    <row r="301" spans="1:21" s="10" customFormat="1">
      <c r="A301" s="12"/>
      <c r="B301" s="84"/>
      <c r="C301" s="13"/>
      <c r="E301" s="13"/>
      <c r="F301" s="14"/>
      <c r="G301" s="14"/>
      <c r="H301" s="14"/>
      <c r="I301" s="84"/>
      <c r="J301" s="100"/>
      <c r="K301" s="17"/>
      <c r="L301" s="17"/>
      <c r="M301" s="17"/>
      <c r="N301" s="17"/>
      <c r="O301" s="17"/>
      <c r="P301" s="17"/>
      <c r="T301" s="13"/>
      <c r="U301" s="84"/>
    </row>
    <row r="302" spans="1:21" s="10" customFormat="1">
      <c r="A302" s="12"/>
      <c r="B302" s="84"/>
      <c r="C302" s="13"/>
      <c r="E302" s="13"/>
      <c r="F302" s="14"/>
      <c r="G302" s="14"/>
      <c r="H302" s="14"/>
      <c r="I302" s="84"/>
      <c r="J302" s="100"/>
      <c r="K302" s="17"/>
      <c r="L302" s="17"/>
      <c r="M302" s="17"/>
      <c r="N302" s="17"/>
      <c r="O302" s="17"/>
      <c r="P302" s="17"/>
      <c r="T302" s="13"/>
      <c r="U302" s="84"/>
    </row>
    <row r="303" spans="1:21" s="10" customFormat="1">
      <c r="A303" s="12"/>
      <c r="B303" s="84"/>
      <c r="C303" s="13"/>
      <c r="E303" s="13"/>
      <c r="F303" s="14"/>
      <c r="G303" s="14"/>
      <c r="H303" s="14"/>
      <c r="I303" s="84"/>
      <c r="J303" s="100"/>
      <c r="K303" s="17"/>
      <c r="L303" s="17"/>
      <c r="M303" s="17"/>
      <c r="N303" s="17"/>
      <c r="O303" s="17"/>
      <c r="P303" s="17"/>
      <c r="T303" s="13"/>
      <c r="U303" s="84"/>
    </row>
    <row r="304" spans="1:21" s="10" customFormat="1">
      <c r="A304" s="12"/>
      <c r="B304" s="84"/>
      <c r="C304" s="13"/>
      <c r="E304" s="13"/>
      <c r="F304" s="14"/>
      <c r="G304" s="14"/>
      <c r="H304" s="14"/>
      <c r="I304" s="84"/>
      <c r="J304" s="100"/>
      <c r="K304" s="17"/>
      <c r="L304" s="17"/>
      <c r="M304" s="17"/>
      <c r="N304" s="17"/>
      <c r="O304" s="17"/>
      <c r="P304" s="17"/>
      <c r="T304" s="13"/>
      <c r="U304" s="84"/>
    </row>
    <row r="305" spans="1:21" s="10" customFormat="1">
      <c r="A305" s="12"/>
      <c r="B305" s="84"/>
      <c r="C305" s="13"/>
      <c r="E305" s="13"/>
      <c r="F305" s="14"/>
      <c r="G305" s="14"/>
      <c r="H305" s="14"/>
      <c r="I305" s="84"/>
      <c r="J305" s="100"/>
      <c r="K305" s="17"/>
      <c r="L305" s="17"/>
      <c r="M305" s="17"/>
      <c r="N305" s="17"/>
      <c r="O305" s="17"/>
      <c r="P305" s="17"/>
      <c r="T305" s="13"/>
      <c r="U305" s="84"/>
    </row>
    <row r="306" spans="1:21" s="10" customFormat="1">
      <c r="A306" s="12"/>
      <c r="B306" s="84"/>
      <c r="C306" s="13"/>
      <c r="E306" s="13"/>
      <c r="F306" s="14"/>
      <c r="G306" s="14"/>
      <c r="H306" s="14"/>
      <c r="I306" s="84"/>
      <c r="J306" s="100"/>
      <c r="K306" s="17"/>
      <c r="L306" s="17"/>
      <c r="M306" s="17"/>
      <c r="N306" s="17"/>
      <c r="O306" s="17"/>
      <c r="P306" s="17"/>
      <c r="T306" s="13"/>
      <c r="U306" s="84"/>
    </row>
    <row r="307" spans="1:21" s="10" customFormat="1">
      <c r="A307" s="12"/>
      <c r="B307" s="84"/>
      <c r="C307" s="13"/>
      <c r="E307" s="13"/>
      <c r="F307" s="14"/>
      <c r="G307" s="14"/>
      <c r="H307" s="14"/>
      <c r="I307" s="84"/>
      <c r="J307" s="100"/>
      <c r="K307" s="17"/>
      <c r="L307" s="17"/>
      <c r="M307" s="17"/>
      <c r="N307" s="17"/>
      <c r="O307" s="17"/>
      <c r="P307" s="17"/>
      <c r="T307" s="13"/>
      <c r="U307" s="84"/>
    </row>
    <row r="308" spans="1:21" s="10" customFormat="1">
      <c r="A308" s="12"/>
      <c r="B308" s="84"/>
      <c r="C308" s="13"/>
      <c r="E308" s="13"/>
      <c r="F308" s="14"/>
      <c r="G308" s="14"/>
      <c r="H308" s="14"/>
      <c r="I308" s="84"/>
      <c r="J308" s="100"/>
      <c r="K308" s="17"/>
      <c r="L308" s="17"/>
      <c r="M308" s="17"/>
      <c r="N308" s="17"/>
      <c r="O308" s="17"/>
      <c r="P308" s="17"/>
      <c r="T308" s="13"/>
      <c r="U308" s="84"/>
    </row>
    <row r="309" spans="1:21" s="10" customFormat="1">
      <c r="A309" s="12"/>
      <c r="B309" s="84"/>
      <c r="C309" s="13"/>
      <c r="E309" s="13"/>
      <c r="F309" s="14"/>
      <c r="G309" s="14"/>
      <c r="H309" s="14"/>
      <c r="I309" s="84"/>
      <c r="J309" s="100"/>
      <c r="K309" s="17"/>
      <c r="L309" s="17"/>
      <c r="M309" s="17"/>
      <c r="N309" s="17"/>
      <c r="O309" s="17"/>
      <c r="P309" s="17"/>
      <c r="T309" s="13"/>
      <c r="U309" s="84"/>
    </row>
    <row r="310" spans="1:21" s="10" customFormat="1">
      <c r="A310" s="12"/>
      <c r="B310" s="84"/>
      <c r="C310" s="13"/>
      <c r="E310" s="13"/>
      <c r="F310" s="14"/>
      <c r="G310" s="14"/>
      <c r="H310" s="14"/>
      <c r="I310" s="84"/>
      <c r="J310" s="100"/>
      <c r="K310" s="17"/>
      <c r="L310" s="17"/>
      <c r="M310" s="17"/>
      <c r="N310" s="17"/>
      <c r="O310" s="17"/>
      <c r="P310" s="17"/>
      <c r="T310" s="13"/>
      <c r="U310" s="84"/>
    </row>
    <row r="311" spans="1:21" s="10" customFormat="1">
      <c r="A311" s="12"/>
      <c r="B311" s="84"/>
      <c r="C311" s="13"/>
      <c r="E311" s="13"/>
      <c r="F311" s="14"/>
      <c r="G311" s="14"/>
      <c r="H311" s="14"/>
      <c r="I311" s="84"/>
      <c r="J311" s="100"/>
      <c r="K311" s="17"/>
      <c r="L311" s="17"/>
      <c r="M311" s="17"/>
      <c r="N311" s="17"/>
      <c r="O311" s="17"/>
      <c r="P311" s="17"/>
      <c r="T311" s="13"/>
      <c r="U311" s="84"/>
    </row>
    <row r="312" spans="1:21" s="10" customFormat="1">
      <c r="A312" s="12"/>
      <c r="B312" s="84"/>
      <c r="C312" s="13"/>
      <c r="E312" s="13"/>
      <c r="F312" s="14"/>
      <c r="G312" s="14"/>
      <c r="H312" s="14"/>
      <c r="I312" s="84"/>
      <c r="J312" s="100"/>
      <c r="K312" s="17"/>
      <c r="L312" s="17"/>
      <c r="M312" s="17"/>
      <c r="N312" s="17"/>
      <c r="O312" s="17"/>
      <c r="P312" s="17"/>
      <c r="T312" s="13"/>
      <c r="U312" s="84"/>
    </row>
    <row r="313" spans="1:21" s="10" customFormat="1">
      <c r="A313" s="12"/>
      <c r="B313" s="84"/>
      <c r="C313" s="13"/>
      <c r="E313" s="13"/>
      <c r="F313" s="14"/>
      <c r="G313" s="14"/>
      <c r="H313" s="14"/>
      <c r="I313" s="84"/>
      <c r="J313" s="100"/>
      <c r="K313" s="17"/>
      <c r="L313" s="17"/>
      <c r="M313" s="17"/>
      <c r="N313" s="17"/>
      <c r="O313" s="17"/>
      <c r="P313" s="17"/>
      <c r="T313" s="13"/>
      <c r="U313" s="84"/>
    </row>
    <row r="314" spans="1:21" s="10" customFormat="1">
      <c r="A314" s="12"/>
      <c r="B314" s="84"/>
      <c r="C314" s="13"/>
      <c r="E314" s="13"/>
      <c r="F314" s="14"/>
      <c r="G314" s="14"/>
      <c r="H314" s="14"/>
      <c r="I314" s="84"/>
      <c r="J314" s="100"/>
      <c r="K314" s="17"/>
      <c r="L314" s="17"/>
      <c r="M314" s="17"/>
      <c r="N314" s="17"/>
      <c r="O314" s="17"/>
      <c r="P314" s="17"/>
      <c r="T314" s="13"/>
      <c r="U314" s="84"/>
    </row>
    <row r="315" spans="1:21" s="10" customFormat="1">
      <c r="A315" s="12"/>
      <c r="B315" s="84"/>
      <c r="C315" s="13"/>
      <c r="E315" s="13"/>
      <c r="F315" s="14"/>
      <c r="G315" s="14"/>
      <c r="H315" s="14"/>
      <c r="I315" s="84"/>
      <c r="J315" s="100"/>
      <c r="K315" s="17"/>
      <c r="L315" s="17"/>
      <c r="M315" s="17"/>
      <c r="N315" s="17"/>
      <c r="O315" s="17"/>
      <c r="P315" s="17"/>
      <c r="T315" s="13"/>
      <c r="U315" s="84"/>
    </row>
    <row r="316" spans="1:21" s="10" customFormat="1">
      <c r="A316" s="12"/>
      <c r="B316" s="84"/>
      <c r="C316" s="13"/>
      <c r="E316" s="13"/>
      <c r="F316" s="14"/>
      <c r="G316" s="14"/>
      <c r="H316" s="14"/>
      <c r="I316" s="84"/>
      <c r="J316" s="100"/>
      <c r="K316" s="17"/>
      <c r="L316" s="17"/>
      <c r="M316" s="17"/>
      <c r="N316" s="17"/>
      <c r="O316" s="17"/>
      <c r="P316" s="17"/>
      <c r="T316" s="13"/>
      <c r="U316" s="84"/>
    </row>
    <row r="317" spans="1:21" s="10" customFormat="1">
      <c r="A317" s="12"/>
      <c r="B317" s="84"/>
      <c r="C317" s="13"/>
      <c r="E317" s="13"/>
      <c r="F317" s="14"/>
      <c r="G317" s="14"/>
      <c r="H317" s="14"/>
      <c r="I317" s="84"/>
      <c r="J317" s="100"/>
      <c r="K317" s="17"/>
      <c r="L317" s="17"/>
      <c r="M317" s="17"/>
      <c r="N317" s="17"/>
      <c r="O317" s="17"/>
      <c r="P317" s="17"/>
      <c r="T317" s="13"/>
      <c r="U317" s="84"/>
    </row>
    <row r="318" spans="1:21" s="10" customFormat="1">
      <c r="A318" s="12"/>
      <c r="B318" s="84"/>
      <c r="C318" s="13"/>
      <c r="E318" s="13"/>
      <c r="F318" s="14"/>
      <c r="G318" s="14"/>
      <c r="H318" s="14"/>
      <c r="I318" s="84"/>
      <c r="J318" s="100"/>
      <c r="K318" s="17"/>
      <c r="L318" s="17"/>
      <c r="M318" s="17"/>
      <c r="N318" s="17"/>
      <c r="O318" s="17"/>
      <c r="P318" s="17"/>
      <c r="T318" s="13"/>
      <c r="U318" s="84"/>
    </row>
    <row r="319" spans="1:21" s="10" customFormat="1">
      <c r="A319" s="12"/>
      <c r="B319" s="84"/>
      <c r="C319" s="13"/>
      <c r="E319" s="13"/>
      <c r="F319" s="14"/>
      <c r="G319" s="14"/>
      <c r="H319" s="14"/>
      <c r="I319" s="84"/>
      <c r="J319" s="100"/>
      <c r="K319" s="17"/>
      <c r="L319" s="17"/>
      <c r="M319" s="17"/>
      <c r="N319" s="17"/>
      <c r="O319" s="17"/>
      <c r="P319" s="17"/>
      <c r="T319" s="13"/>
      <c r="U319" s="84"/>
    </row>
    <row r="320" spans="1:21" s="10" customFormat="1">
      <c r="A320" s="12"/>
      <c r="B320" s="84"/>
      <c r="C320" s="13"/>
      <c r="E320" s="13"/>
      <c r="F320" s="14"/>
      <c r="G320" s="14"/>
      <c r="H320" s="14"/>
      <c r="I320" s="84"/>
      <c r="J320" s="100"/>
      <c r="K320" s="17"/>
      <c r="L320" s="17"/>
      <c r="M320" s="17"/>
      <c r="N320" s="17"/>
      <c r="O320" s="17"/>
      <c r="P320" s="17"/>
      <c r="T320" s="13"/>
      <c r="U320" s="84"/>
    </row>
    <row r="321" spans="1:21" s="10" customFormat="1">
      <c r="A321" s="12"/>
      <c r="B321" s="84"/>
      <c r="C321" s="13"/>
      <c r="E321" s="13"/>
      <c r="F321" s="14"/>
      <c r="G321" s="14"/>
      <c r="H321" s="14"/>
      <c r="I321" s="84"/>
      <c r="J321" s="100"/>
      <c r="K321" s="17"/>
      <c r="L321" s="17"/>
      <c r="M321" s="17"/>
      <c r="N321" s="17"/>
      <c r="O321" s="17"/>
      <c r="P321" s="17"/>
      <c r="T321" s="13"/>
      <c r="U321" s="84"/>
    </row>
    <row r="322" spans="1:21" s="10" customFormat="1">
      <c r="A322" s="12"/>
      <c r="B322" s="84"/>
      <c r="C322" s="13"/>
      <c r="E322" s="13"/>
      <c r="F322" s="14"/>
      <c r="G322" s="14"/>
      <c r="H322" s="14"/>
      <c r="I322" s="84"/>
      <c r="J322" s="100"/>
      <c r="K322" s="17"/>
      <c r="L322" s="17"/>
      <c r="M322" s="17"/>
      <c r="N322" s="17"/>
      <c r="O322" s="17"/>
      <c r="P322" s="17"/>
      <c r="T322" s="13"/>
      <c r="U322" s="84"/>
    </row>
    <row r="323" spans="1:21" s="10" customFormat="1">
      <c r="A323" s="12"/>
      <c r="B323" s="84"/>
      <c r="C323" s="13"/>
      <c r="E323" s="13"/>
      <c r="F323" s="14"/>
      <c r="G323" s="14"/>
      <c r="H323" s="14"/>
      <c r="I323" s="84"/>
      <c r="J323" s="100"/>
      <c r="K323" s="17"/>
      <c r="L323" s="17"/>
      <c r="M323" s="17"/>
      <c r="N323" s="17"/>
      <c r="O323" s="17"/>
      <c r="P323" s="17"/>
      <c r="T323" s="13"/>
      <c r="U323" s="84"/>
    </row>
    <row r="324" spans="1:21" s="10" customFormat="1">
      <c r="A324" s="12"/>
      <c r="B324" s="84"/>
      <c r="C324" s="13"/>
      <c r="E324" s="13"/>
      <c r="F324" s="14"/>
      <c r="G324" s="14"/>
      <c r="H324" s="14"/>
      <c r="I324" s="84"/>
      <c r="J324" s="100"/>
      <c r="K324" s="17"/>
      <c r="L324" s="17"/>
      <c r="M324" s="17"/>
      <c r="N324" s="17"/>
      <c r="O324" s="17"/>
      <c r="P324" s="17"/>
      <c r="T324" s="13"/>
      <c r="U324" s="84"/>
    </row>
    <row r="325" spans="1:21" s="10" customFormat="1">
      <c r="A325" s="12"/>
      <c r="B325" s="84"/>
      <c r="C325" s="13"/>
      <c r="E325" s="13"/>
      <c r="F325" s="14"/>
      <c r="G325" s="14"/>
      <c r="H325" s="14"/>
      <c r="I325" s="84"/>
      <c r="J325" s="100"/>
      <c r="K325" s="17"/>
      <c r="L325" s="17"/>
      <c r="M325" s="17"/>
      <c r="N325" s="17"/>
      <c r="O325" s="17"/>
      <c r="P325" s="17"/>
      <c r="T325" s="13"/>
      <c r="U325" s="84"/>
    </row>
    <row r="326" spans="1:21" s="10" customFormat="1">
      <c r="A326" s="12"/>
      <c r="B326" s="84"/>
      <c r="C326" s="13"/>
      <c r="E326" s="13"/>
      <c r="F326" s="14"/>
      <c r="G326" s="14"/>
      <c r="H326" s="14"/>
      <c r="I326" s="84"/>
      <c r="J326" s="100"/>
      <c r="K326" s="17"/>
      <c r="L326" s="17"/>
      <c r="M326" s="17"/>
      <c r="N326" s="17"/>
      <c r="O326" s="17"/>
      <c r="P326" s="17"/>
      <c r="T326" s="13"/>
      <c r="U326" s="84"/>
    </row>
    <row r="327" spans="1:21" s="10" customFormat="1">
      <c r="A327" s="12"/>
      <c r="B327" s="84"/>
      <c r="C327" s="13"/>
      <c r="E327" s="13"/>
      <c r="F327" s="14"/>
      <c r="G327" s="14"/>
      <c r="H327" s="14"/>
      <c r="I327" s="84"/>
      <c r="J327" s="100"/>
      <c r="K327" s="17"/>
      <c r="L327" s="17"/>
      <c r="M327" s="17"/>
      <c r="N327" s="17"/>
      <c r="O327" s="17"/>
      <c r="P327" s="17"/>
      <c r="T327" s="13"/>
      <c r="U327" s="84"/>
    </row>
    <row r="328" spans="1:21" s="10" customFormat="1">
      <c r="A328" s="12"/>
      <c r="B328" s="84"/>
      <c r="C328" s="13"/>
      <c r="E328" s="13"/>
      <c r="F328" s="14"/>
      <c r="G328" s="14"/>
      <c r="H328" s="14"/>
      <c r="I328" s="84"/>
      <c r="J328" s="100"/>
      <c r="K328" s="17"/>
      <c r="L328" s="17"/>
      <c r="M328" s="17"/>
      <c r="N328" s="17"/>
      <c r="O328" s="17"/>
      <c r="P328" s="17"/>
      <c r="T328" s="13"/>
      <c r="U328" s="84"/>
    </row>
    <row r="329" spans="1:21" s="10" customFormat="1">
      <c r="A329" s="12"/>
      <c r="B329" s="84"/>
      <c r="C329" s="13"/>
      <c r="E329" s="13"/>
      <c r="F329" s="14"/>
      <c r="G329" s="14"/>
      <c r="H329" s="14"/>
      <c r="I329" s="84"/>
      <c r="J329" s="100"/>
      <c r="K329" s="17"/>
      <c r="L329" s="17"/>
      <c r="M329" s="17"/>
      <c r="N329" s="17"/>
      <c r="O329" s="17"/>
      <c r="P329" s="17"/>
      <c r="T329" s="13"/>
      <c r="U329" s="84"/>
    </row>
    <row r="330" spans="1:21" s="10" customFormat="1">
      <c r="A330" s="12"/>
      <c r="B330" s="84"/>
      <c r="C330" s="13"/>
      <c r="E330" s="13"/>
      <c r="F330" s="14"/>
      <c r="G330" s="14"/>
      <c r="H330" s="14"/>
      <c r="I330" s="84"/>
      <c r="J330" s="100"/>
      <c r="K330" s="17"/>
      <c r="L330" s="17"/>
      <c r="M330" s="17"/>
      <c r="N330" s="17"/>
      <c r="O330" s="17"/>
      <c r="P330" s="17"/>
      <c r="T330" s="13"/>
      <c r="U330" s="84"/>
    </row>
    <row r="331" spans="1:21" s="10" customFormat="1">
      <c r="A331" s="12"/>
      <c r="B331" s="84"/>
      <c r="C331" s="13"/>
      <c r="E331" s="13"/>
      <c r="F331" s="14"/>
      <c r="G331" s="14"/>
      <c r="H331" s="14"/>
      <c r="I331" s="84"/>
      <c r="J331" s="100"/>
      <c r="K331" s="17"/>
      <c r="L331" s="17"/>
      <c r="M331" s="17"/>
      <c r="N331" s="17"/>
      <c r="O331" s="17"/>
      <c r="P331" s="17"/>
      <c r="T331" s="13"/>
      <c r="U331" s="84"/>
    </row>
    <row r="332" spans="1:21" s="10" customFormat="1">
      <c r="A332" s="12"/>
      <c r="B332" s="84"/>
      <c r="C332" s="13"/>
      <c r="E332" s="13"/>
      <c r="F332" s="14"/>
      <c r="G332" s="14"/>
      <c r="H332" s="14"/>
      <c r="I332" s="84"/>
      <c r="J332" s="100"/>
      <c r="K332" s="17"/>
      <c r="L332" s="17"/>
      <c r="M332" s="17"/>
      <c r="N332" s="17"/>
      <c r="O332" s="17"/>
      <c r="P332" s="17"/>
      <c r="T332" s="13"/>
      <c r="U332" s="84"/>
    </row>
    <row r="333" spans="1:21" s="10" customFormat="1">
      <c r="A333" s="12"/>
      <c r="B333" s="84"/>
      <c r="C333" s="13"/>
      <c r="E333" s="13"/>
      <c r="F333" s="14"/>
      <c r="G333" s="14"/>
      <c r="H333" s="14"/>
      <c r="I333" s="84"/>
      <c r="J333" s="100"/>
      <c r="K333" s="17"/>
      <c r="L333" s="17"/>
      <c r="M333" s="17"/>
      <c r="N333" s="17"/>
      <c r="O333" s="17"/>
      <c r="P333" s="17"/>
      <c r="T333" s="13"/>
      <c r="U333" s="84"/>
    </row>
    <row r="334" spans="1:21" s="10" customFormat="1">
      <c r="A334" s="12"/>
      <c r="B334" s="84"/>
      <c r="C334" s="13"/>
      <c r="E334" s="13"/>
      <c r="F334" s="14"/>
      <c r="G334" s="14"/>
      <c r="H334" s="14"/>
      <c r="I334" s="84"/>
      <c r="J334" s="100"/>
      <c r="K334" s="17"/>
      <c r="L334" s="17"/>
      <c r="M334" s="17"/>
      <c r="N334" s="17"/>
      <c r="O334" s="17"/>
      <c r="P334" s="17"/>
      <c r="T334" s="13"/>
      <c r="U334" s="84"/>
    </row>
    <row r="335" spans="1:21" s="10" customFormat="1">
      <c r="A335" s="12"/>
      <c r="B335" s="84"/>
      <c r="C335" s="13"/>
      <c r="E335" s="13"/>
      <c r="F335" s="14"/>
      <c r="G335" s="14"/>
      <c r="H335" s="14"/>
      <c r="I335" s="84"/>
      <c r="J335" s="100"/>
      <c r="K335" s="17"/>
      <c r="L335" s="17"/>
      <c r="M335" s="17"/>
      <c r="N335" s="17"/>
      <c r="O335" s="17"/>
      <c r="P335" s="17"/>
      <c r="T335" s="13"/>
      <c r="U335" s="84"/>
    </row>
    <row r="336" spans="1:21" s="10" customFormat="1">
      <c r="A336" s="12"/>
      <c r="B336" s="84"/>
      <c r="C336" s="13"/>
      <c r="E336" s="13"/>
      <c r="F336" s="14"/>
      <c r="G336" s="14"/>
      <c r="H336" s="14"/>
      <c r="I336" s="84"/>
      <c r="J336" s="100"/>
      <c r="K336" s="17"/>
      <c r="L336" s="17"/>
      <c r="M336" s="17"/>
      <c r="N336" s="17"/>
      <c r="O336" s="17"/>
      <c r="P336" s="17"/>
      <c r="T336" s="13"/>
      <c r="U336" s="84"/>
    </row>
    <row r="337" spans="1:21" s="10" customFormat="1">
      <c r="A337" s="12"/>
      <c r="B337" s="84"/>
      <c r="C337" s="13"/>
      <c r="E337" s="13"/>
      <c r="F337" s="14"/>
      <c r="G337" s="14"/>
      <c r="H337" s="14"/>
      <c r="I337" s="84"/>
      <c r="J337" s="100"/>
      <c r="K337" s="17"/>
      <c r="L337" s="17"/>
      <c r="M337" s="17"/>
      <c r="N337" s="17"/>
      <c r="O337" s="17"/>
      <c r="P337" s="17"/>
      <c r="T337" s="13"/>
      <c r="U337" s="84"/>
    </row>
    <row r="338" spans="1:21" s="10" customFormat="1">
      <c r="A338" s="12"/>
      <c r="B338" s="84"/>
      <c r="C338" s="13"/>
      <c r="E338" s="13"/>
      <c r="F338" s="14"/>
      <c r="G338" s="14"/>
      <c r="H338" s="14"/>
      <c r="I338" s="84"/>
      <c r="J338" s="100"/>
      <c r="K338" s="17"/>
      <c r="L338" s="17"/>
      <c r="M338" s="17"/>
      <c r="N338" s="17"/>
      <c r="O338" s="17"/>
      <c r="P338" s="17"/>
      <c r="T338" s="13"/>
      <c r="U338" s="84"/>
    </row>
    <row r="339" spans="1:21" s="10" customFormat="1">
      <c r="A339" s="12"/>
      <c r="B339" s="84"/>
      <c r="C339" s="13"/>
      <c r="E339" s="13"/>
      <c r="F339" s="14"/>
      <c r="G339" s="14"/>
      <c r="H339" s="14"/>
      <c r="I339" s="84"/>
      <c r="J339" s="100"/>
      <c r="K339" s="17"/>
      <c r="L339" s="17"/>
      <c r="M339" s="17"/>
      <c r="N339" s="17"/>
      <c r="O339" s="17"/>
      <c r="P339" s="17"/>
      <c r="T339" s="13"/>
      <c r="U339" s="84"/>
    </row>
    <row r="340" spans="1:21" s="10" customFormat="1">
      <c r="A340" s="12"/>
      <c r="B340" s="84"/>
      <c r="C340" s="13"/>
      <c r="E340" s="13"/>
      <c r="F340" s="14"/>
      <c r="G340" s="14"/>
      <c r="H340" s="14"/>
      <c r="I340" s="84"/>
      <c r="J340" s="100"/>
      <c r="K340" s="17"/>
      <c r="L340" s="17"/>
      <c r="M340" s="17"/>
      <c r="N340" s="17"/>
      <c r="O340" s="17"/>
      <c r="P340" s="17"/>
      <c r="T340" s="13"/>
      <c r="U340" s="84"/>
    </row>
    <row r="341" spans="1:21" s="10" customFormat="1">
      <c r="A341" s="12"/>
      <c r="B341" s="84"/>
      <c r="C341" s="13"/>
      <c r="E341" s="13"/>
      <c r="F341" s="14"/>
      <c r="G341" s="14"/>
      <c r="H341" s="14"/>
      <c r="I341" s="84"/>
      <c r="J341" s="100"/>
      <c r="K341" s="17"/>
      <c r="L341" s="17"/>
      <c r="M341" s="17"/>
      <c r="N341" s="17"/>
      <c r="O341" s="17"/>
      <c r="P341" s="17"/>
      <c r="T341" s="13"/>
      <c r="U341" s="84"/>
    </row>
    <row r="342" spans="1:21" s="10" customFormat="1">
      <c r="A342" s="12"/>
      <c r="B342" s="84"/>
      <c r="C342" s="13"/>
      <c r="E342" s="13"/>
      <c r="F342" s="14"/>
      <c r="G342" s="14"/>
      <c r="H342" s="14"/>
      <c r="I342" s="84"/>
      <c r="J342" s="100"/>
      <c r="K342" s="17"/>
      <c r="L342" s="17"/>
      <c r="M342" s="17"/>
      <c r="N342" s="17"/>
      <c r="O342" s="17"/>
      <c r="P342" s="17"/>
      <c r="T342" s="13"/>
      <c r="U342" s="84"/>
    </row>
    <row r="343" spans="1:21" s="10" customFormat="1">
      <c r="A343" s="12"/>
      <c r="B343" s="84"/>
      <c r="C343" s="13"/>
      <c r="E343" s="13"/>
      <c r="F343" s="14"/>
      <c r="G343" s="14"/>
      <c r="H343" s="14"/>
      <c r="I343" s="84"/>
      <c r="J343" s="100"/>
      <c r="K343" s="17"/>
      <c r="L343" s="17"/>
      <c r="M343" s="17"/>
      <c r="N343" s="17"/>
      <c r="O343" s="17"/>
      <c r="P343" s="17"/>
      <c r="T343" s="13"/>
      <c r="U343" s="84"/>
    </row>
    <row r="344" spans="1:21" s="10" customFormat="1">
      <c r="A344" s="12"/>
      <c r="B344" s="84"/>
      <c r="C344" s="13"/>
      <c r="E344" s="13"/>
      <c r="F344" s="14"/>
      <c r="G344" s="14"/>
      <c r="H344" s="14"/>
      <c r="I344" s="84"/>
      <c r="J344" s="100"/>
      <c r="K344" s="17"/>
      <c r="L344" s="17"/>
      <c r="M344" s="17"/>
      <c r="N344" s="17"/>
      <c r="O344" s="17"/>
      <c r="P344" s="17"/>
      <c r="T344" s="13"/>
      <c r="U344" s="84"/>
    </row>
    <row r="345" spans="1:21" s="10" customFormat="1">
      <c r="A345" s="12"/>
      <c r="B345" s="84"/>
      <c r="C345" s="13"/>
      <c r="E345" s="13"/>
      <c r="F345" s="14"/>
      <c r="G345" s="14"/>
      <c r="H345" s="14"/>
      <c r="I345" s="84"/>
      <c r="J345" s="100"/>
      <c r="K345" s="17"/>
      <c r="L345" s="17"/>
      <c r="M345" s="17"/>
      <c r="N345" s="17"/>
      <c r="O345" s="17"/>
      <c r="P345" s="17"/>
      <c r="T345" s="13"/>
      <c r="U345" s="84"/>
    </row>
    <row r="346" spans="1:21" s="10" customFormat="1">
      <c r="A346" s="12"/>
      <c r="B346" s="84"/>
      <c r="C346" s="13"/>
      <c r="E346" s="13"/>
      <c r="F346" s="14"/>
      <c r="G346" s="14"/>
      <c r="H346" s="14"/>
      <c r="I346" s="84"/>
      <c r="J346" s="100"/>
      <c r="K346" s="17"/>
      <c r="L346" s="17"/>
      <c r="M346" s="17"/>
      <c r="N346" s="17"/>
      <c r="O346" s="17"/>
      <c r="P346" s="17"/>
      <c r="T346" s="13"/>
      <c r="U346" s="84"/>
    </row>
    <row r="347" spans="1:21" s="10" customFormat="1">
      <c r="A347" s="12"/>
      <c r="B347" s="84"/>
      <c r="C347" s="13"/>
      <c r="E347" s="13"/>
      <c r="F347" s="14"/>
      <c r="G347" s="14"/>
      <c r="H347" s="14"/>
      <c r="I347" s="84"/>
      <c r="J347" s="100"/>
      <c r="K347" s="17"/>
      <c r="L347" s="17"/>
      <c r="M347" s="17"/>
      <c r="N347" s="17"/>
      <c r="O347" s="17"/>
      <c r="P347" s="17"/>
      <c r="T347" s="13"/>
      <c r="U347" s="84"/>
    </row>
    <row r="348" spans="1:21" s="10" customFormat="1">
      <c r="A348" s="12"/>
      <c r="B348" s="84"/>
      <c r="C348" s="13"/>
      <c r="E348" s="13"/>
      <c r="F348" s="14"/>
      <c r="G348" s="14"/>
      <c r="H348" s="14"/>
      <c r="I348" s="84"/>
      <c r="J348" s="100"/>
      <c r="K348" s="17"/>
      <c r="L348" s="17"/>
      <c r="M348" s="17"/>
      <c r="N348" s="17"/>
      <c r="O348" s="17"/>
      <c r="P348" s="17"/>
      <c r="T348" s="13"/>
      <c r="U348" s="84"/>
    </row>
    <row r="349" spans="1:21" s="10" customFormat="1">
      <c r="A349" s="12"/>
      <c r="B349" s="84"/>
      <c r="C349" s="13"/>
      <c r="E349" s="13"/>
      <c r="F349" s="14"/>
      <c r="G349" s="14"/>
      <c r="H349" s="14"/>
      <c r="I349" s="84"/>
      <c r="J349" s="100"/>
      <c r="K349" s="17"/>
      <c r="L349" s="17"/>
      <c r="M349" s="17"/>
      <c r="N349" s="17"/>
      <c r="O349" s="17"/>
      <c r="P349" s="17"/>
      <c r="T349" s="13"/>
      <c r="U349" s="84"/>
    </row>
    <row r="350" spans="1:21" s="10" customFormat="1">
      <c r="A350" s="12"/>
      <c r="B350" s="84"/>
      <c r="C350" s="13"/>
      <c r="E350" s="13"/>
      <c r="F350" s="14"/>
      <c r="G350" s="14"/>
      <c r="H350" s="14"/>
      <c r="I350" s="84"/>
      <c r="J350" s="100"/>
      <c r="K350" s="17"/>
      <c r="L350" s="17"/>
      <c r="M350" s="17"/>
      <c r="N350" s="17"/>
      <c r="O350" s="17"/>
      <c r="P350" s="17"/>
      <c r="T350" s="13"/>
      <c r="U350" s="84"/>
    </row>
    <row r="351" spans="1:21" s="10" customFormat="1">
      <c r="A351" s="12"/>
      <c r="B351" s="84"/>
      <c r="C351" s="13"/>
      <c r="E351" s="13"/>
      <c r="F351" s="14"/>
      <c r="G351" s="14"/>
      <c r="H351" s="14"/>
      <c r="I351" s="84"/>
      <c r="J351" s="100"/>
      <c r="K351" s="17"/>
      <c r="L351" s="17"/>
      <c r="M351" s="17"/>
      <c r="N351" s="17"/>
      <c r="O351" s="17"/>
      <c r="P351" s="17"/>
      <c r="T351" s="13"/>
      <c r="U351" s="84"/>
    </row>
    <row r="352" spans="1:21" s="10" customFormat="1">
      <c r="A352" s="12"/>
      <c r="B352" s="84"/>
      <c r="C352" s="13"/>
      <c r="E352" s="13"/>
      <c r="F352" s="14"/>
      <c r="G352" s="14"/>
      <c r="H352" s="14"/>
      <c r="I352" s="84"/>
      <c r="J352" s="100"/>
      <c r="K352" s="17"/>
      <c r="L352" s="17"/>
      <c r="M352" s="17"/>
      <c r="N352" s="17"/>
      <c r="O352" s="17"/>
      <c r="P352" s="17"/>
      <c r="T352" s="13"/>
      <c r="U352" s="84"/>
    </row>
    <row r="353" spans="1:21" s="10" customFormat="1">
      <c r="A353" s="12"/>
      <c r="B353" s="84"/>
      <c r="C353" s="13"/>
      <c r="E353" s="13"/>
      <c r="F353" s="14"/>
      <c r="G353" s="14"/>
      <c r="H353" s="14"/>
      <c r="I353" s="84"/>
      <c r="J353" s="100"/>
      <c r="K353" s="17"/>
      <c r="L353" s="17"/>
      <c r="M353" s="17"/>
      <c r="N353" s="17"/>
      <c r="O353" s="17"/>
      <c r="P353" s="17"/>
      <c r="T353" s="13"/>
      <c r="U353" s="84"/>
    </row>
    <row r="354" spans="1:21" s="10" customFormat="1">
      <c r="A354" s="12"/>
      <c r="B354" s="84"/>
      <c r="C354" s="13"/>
      <c r="E354" s="13"/>
      <c r="F354" s="14"/>
      <c r="G354" s="14"/>
      <c r="H354" s="14"/>
      <c r="I354" s="84"/>
      <c r="J354" s="100"/>
      <c r="K354" s="17"/>
      <c r="L354" s="17"/>
      <c r="M354" s="17"/>
      <c r="N354" s="17"/>
      <c r="O354" s="17"/>
      <c r="P354" s="17"/>
      <c r="T354" s="13"/>
      <c r="U354" s="84"/>
    </row>
    <row r="355" spans="1:21" s="10" customFormat="1">
      <c r="A355" s="12"/>
      <c r="B355" s="84"/>
      <c r="C355" s="13"/>
      <c r="E355" s="13"/>
      <c r="F355" s="14"/>
      <c r="G355" s="14"/>
      <c r="H355" s="14"/>
      <c r="I355" s="84"/>
      <c r="J355" s="100"/>
      <c r="K355" s="17"/>
      <c r="L355" s="17"/>
      <c r="M355" s="17"/>
      <c r="N355" s="17"/>
      <c r="O355" s="17"/>
      <c r="P355" s="17"/>
      <c r="T355" s="13"/>
      <c r="U355" s="84"/>
    </row>
    <row r="356" spans="1:21" s="10" customFormat="1">
      <c r="A356" s="12"/>
      <c r="B356" s="84"/>
      <c r="C356" s="13"/>
      <c r="E356" s="13"/>
      <c r="F356" s="14"/>
      <c r="G356" s="14"/>
      <c r="H356" s="14"/>
      <c r="I356" s="84"/>
      <c r="J356" s="100"/>
      <c r="K356" s="17"/>
      <c r="L356" s="17"/>
      <c r="M356" s="17"/>
      <c r="N356" s="17"/>
      <c r="O356" s="17"/>
      <c r="P356" s="17"/>
      <c r="T356" s="13"/>
      <c r="U356" s="84"/>
    </row>
    <row r="357" spans="1:21" s="10" customFormat="1">
      <c r="A357" s="12"/>
      <c r="B357" s="84"/>
      <c r="C357" s="13"/>
      <c r="E357" s="13"/>
      <c r="F357" s="14"/>
      <c r="G357" s="14"/>
      <c r="H357" s="14"/>
      <c r="I357" s="84"/>
      <c r="J357" s="100"/>
      <c r="K357" s="17"/>
      <c r="L357" s="17"/>
      <c r="M357" s="17"/>
      <c r="N357" s="17"/>
      <c r="O357" s="17"/>
      <c r="P357" s="17"/>
      <c r="T357" s="13"/>
      <c r="U357" s="84"/>
    </row>
    <row r="358" spans="1:21" s="10" customFormat="1">
      <c r="A358" s="12"/>
      <c r="B358" s="84"/>
      <c r="C358" s="13"/>
      <c r="E358" s="13"/>
      <c r="F358" s="14"/>
      <c r="G358" s="14"/>
      <c r="H358" s="14"/>
      <c r="I358" s="84"/>
      <c r="J358" s="100"/>
      <c r="K358" s="17"/>
      <c r="L358" s="17"/>
      <c r="M358" s="17"/>
      <c r="N358" s="17"/>
      <c r="O358" s="17"/>
      <c r="P358" s="17"/>
      <c r="T358" s="13"/>
      <c r="U358" s="84"/>
    </row>
    <row r="359" spans="1:21" s="10" customFormat="1">
      <c r="A359" s="12"/>
      <c r="B359" s="84"/>
      <c r="C359" s="13"/>
      <c r="E359" s="13"/>
      <c r="F359" s="14"/>
      <c r="G359" s="14"/>
      <c r="H359" s="14"/>
      <c r="I359" s="84"/>
      <c r="J359" s="100"/>
      <c r="K359" s="17"/>
      <c r="L359" s="17"/>
      <c r="M359" s="17"/>
      <c r="N359" s="17"/>
      <c r="O359" s="17"/>
      <c r="P359" s="17"/>
      <c r="T359" s="13"/>
      <c r="U359" s="84"/>
    </row>
    <row r="360" spans="1:21" s="10" customFormat="1">
      <c r="A360" s="12"/>
      <c r="B360" s="84"/>
      <c r="C360" s="13"/>
      <c r="E360" s="13"/>
      <c r="F360" s="14"/>
      <c r="G360" s="14"/>
      <c r="H360" s="14"/>
      <c r="I360" s="84"/>
      <c r="J360" s="100"/>
      <c r="K360" s="17"/>
      <c r="L360" s="17"/>
      <c r="M360" s="17"/>
      <c r="N360" s="17"/>
      <c r="O360" s="17"/>
      <c r="P360" s="17"/>
      <c r="T360" s="13"/>
      <c r="U360" s="84"/>
    </row>
    <row r="361" spans="1:21" s="10" customFormat="1">
      <c r="A361" s="12"/>
      <c r="B361" s="84"/>
      <c r="C361" s="13"/>
      <c r="E361" s="13"/>
      <c r="F361" s="14"/>
      <c r="G361" s="14"/>
      <c r="H361" s="14"/>
      <c r="I361" s="84"/>
      <c r="J361" s="100"/>
      <c r="K361" s="17"/>
      <c r="L361" s="17"/>
      <c r="M361" s="17"/>
      <c r="N361" s="17"/>
      <c r="O361" s="17"/>
      <c r="P361" s="17"/>
      <c r="T361" s="13"/>
      <c r="U361" s="84"/>
    </row>
    <row r="362" spans="1:21" s="10" customFormat="1">
      <c r="A362" s="12"/>
      <c r="B362" s="84"/>
      <c r="C362" s="13"/>
      <c r="E362" s="13"/>
      <c r="F362" s="14"/>
      <c r="G362" s="14"/>
      <c r="H362" s="14"/>
      <c r="I362" s="84"/>
      <c r="J362" s="100"/>
      <c r="K362" s="17"/>
      <c r="L362" s="17"/>
      <c r="M362" s="17"/>
      <c r="N362" s="17"/>
      <c r="O362" s="17"/>
      <c r="P362" s="17"/>
      <c r="T362" s="13"/>
      <c r="U362" s="84"/>
    </row>
    <row r="363" spans="1:21" s="10" customFormat="1">
      <c r="A363" s="12"/>
      <c r="B363" s="84"/>
      <c r="C363" s="13"/>
      <c r="E363" s="13"/>
      <c r="F363" s="14"/>
      <c r="G363" s="14"/>
      <c r="H363" s="14"/>
      <c r="I363" s="84"/>
      <c r="J363" s="100"/>
      <c r="K363" s="17"/>
      <c r="L363" s="17"/>
      <c r="M363" s="17"/>
      <c r="N363" s="17"/>
      <c r="O363" s="17"/>
      <c r="P363" s="17"/>
      <c r="T363" s="13"/>
      <c r="U363" s="84"/>
    </row>
    <row r="364" spans="1:21" s="10" customFormat="1">
      <c r="A364" s="12"/>
      <c r="B364" s="84"/>
      <c r="C364" s="13"/>
      <c r="E364" s="13"/>
      <c r="F364" s="14"/>
      <c r="G364" s="14"/>
      <c r="H364" s="14"/>
      <c r="I364" s="84"/>
      <c r="J364" s="100"/>
      <c r="K364" s="17"/>
      <c r="L364" s="17"/>
      <c r="M364" s="17"/>
      <c r="N364" s="17"/>
      <c r="O364" s="17"/>
      <c r="P364" s="17"/>
      <c r="T364" s="13"/>
      <c r="U364" s="84"/>
    </row>
    <row r="365" spans="1:21" s="10" customFormat="1">
      <c r="A365" s="12"/>
      <c r="B365" s="84"/>
      <c r="C365" s="13"/>
      <c r="E365" s="13"/>
      <c r="F365" s="14"/>
      <c r="G365" s="14"/>
      <c r="H365" s="14"/>
      <c r="I365" s="84"/>
      <c r="J365" s="100"/>
      <c r="K365" s="17"/>
      <c r="L365" s="17"/>
      <c r="M365" s="17"/>
      <c r="N365" s="17"/>
      <c r="O365" s="17"/>
      <c r="P365" s="17"/>
      <c r="T365" s="13"/>
      <c r="U365" s="84"/>
    </row>
    <row r="366" spans="1:21" s="10" customFormat="1">
      <c r="A366" s="12"/>
      <c r="B366" s="84"/>
      <c r="C366" s="13"/>
      <c r="E366" s="13"/>
      <c r="F366" s="14"/>
      <c r="G366" s="14"/>
      <c r="H366" s="14"/>
      <c r="I366" s="84"/>
      <c r="J366" s="100"/>
      <c r="K366" s="17"/>
      <c r="L366" s="17"/>
      <c r="M366" s="17"/>
      <c r="N366" s="17"/>
      <c r="O366" s="17"/>
      <c r="P366" s="17"/>
      <c r="T366" s="13"/>
      <c r="U366" s="84"/>
    </row>
    <row r="367" spans="1:21" s="10" customFormat="1">
      <c r="A367" s="12"/>
      <c r="B367" s="84"/>
      <c r="C367" s="13"/>
      <c r="E367" s="13"/>
      <c r="F367" s="14"/>
      <c r="G367" s="14"/>
      <c r="H367" s="14"/>
      <c r="I367" s="84"/>
      <c r="J367" s="100"/>
      <c r="K367" s="17"/>
      <c r="L367" s="17"/>
      <c r="M367" s="17"/>
      <c r="N367" s="17"/>
      <c r="O367" s="17"/>
      <c r="P367" s="17"/>
      <c r="T367" s="13"/>
      <c r="U367" s="84"/>
    </row>
    <row r="368" spans="1:21" s="10" customFormat="1">
      <c r="A368" s="12"/>
      <c r="B368" s="84"/>
      <c r="C368" s="13"/>
      <c r="E368" s="13"/>
      <c r="F368" s="14"/>
      <c r="G368" s="14"/>
      <c r="H368" s="14"/>
      <c r="I368" s="84"/>
      <c r="J368" s="100"/>
      <c r="K368" s="17"/>
      <c r="L368" s="17"/>
      <c r="M368" s="17"/>
      <c r="N368" s="17"/>
      <c r="O368" s="17"/>
      <c r="P368" s="17"/>
      <c r="T368" s="13"/>
      <c r="U368" s="84"/>
    </row>
    <row r="369" spans="1:21" s="10" customFormat="1">
      <c r="A369" s="12"/>
      <c r="B369" s="84"/>
      <c r="C369" s="13"/>
      <c r="E369" s="13"/>
      <c r="F369" s="14"/>
      <c r="G369" s="14"/>
      <c r="H369" s="14"/>
      <c r="I369" s="84"/>
      <c r="J369" s="100"/>
      <c r="K369" s="17"/>
      <c r="L369" s="17"/>
      <c r="M369" s="17"/>
      <c r="N369" s="17"/>
      <c r="O369" s="17"/>
      <c r="P369" s="17"/>
      <c r="T369" s="13"/>
      <c r="U369" s="84"/>
    </row>
    <row r="370" spans="1:21" s="10" customFormat="1">
      <c r="A370" s="12"/>
      <c r="B370" s="84"/>
      <c r="C370" s="13"/>
      <c r="E370" s="13"/>
      <c r="F370" s="14"/>
      <c r="G370" s="14"/>
      <c r="H370" s="14"/>
      <c r="I370" s="84"/>
      <c r="J370" s="100"/>
      <c r="K370" s="17"/>
      <c r="L370" s="17"/>
      <c r="M370" s="17"/>
      <c r="N370" s="17"/>
      <c r="O370" s="17"/>
      <c r="P370" s="17"/>
      <c r="T370" s="13"/>
      <c r="U370" s="84"/>
    </row>
    <row r="371" spans="1:21" s="10" customFormat="1">
      <c r="A371" s="12"/>
      <c r="B371" s="84"/>
      <c r="C371" s="13"/>
      <c r="E371" s="13"/>
      <c r="F371" s="14"/>
      <c r="G371" s="14"/>
      <c r="H371" s="14"/>
      <c r="I371" s="84"/>
      <c r="J371" s="100"/>
      <c r="K371" s="17"/>
      <c r="L371" s="17"/>
      <c r="M371" s="17"/>
      <c r="N371" s="17"/>
      <c r="O371" s="17"/>
      <c r="P371" s="17"/>
      <c r="T371" s="13"/>
      <c r="U371" s="84"/>
    </row>
    <row r="372" spans="1:21" s="10" customFormat="1">
      <c r="A372" s="12"/>
      <c r="B372" s="84"/>
      <c r="C372" s="13"/>
      <c r="E372" s="13"/>
      <c r="F372" s="14"/>
      <c r="G372" s="14"/>
      <c r="H372" s="14"/>
      <c r="I372" s="84"/>
      <c r="J372" s="100"/>
      <c r="K372" s="17"/>
      <c r="L372" s="17"/>
      <c r="M372" s="17"/>
      <c r="N372" s="17"/>
      <c r="O372" s="17"/>
      <c r="P372" s="17"/>
      <c r="T372" s="13"/>
      <c r="U372" s="84"/>
    </row>
    <row r="373" spans="1:21" s="10" customFormat="1">
      <c r="A373" s="12"/>
      <c r="B373" s="84"/>
      <c r="C373" s="13"/>
      <c r="E373" s="13"/>
      <c r="F373" s="14"/>
      <c r="G373" s="14"/>
      <c r="H373" s="14"/>
      <c r="I373" s="84"/>
      <c r="J373" s="100"/>
      <c r="K373" s="17"/>
      <c r="L373" s="17"/>
      <c r="M373" s="17"/>
      <c r="N373" s="17"/>
      <c r="O373" s="17"/>
      <c r="P373" s="17"/>
      <c r="T373" s="13"/>
      <c r="U373" s="84"/>
    </row>
    <row r="374" spans="1:21" s="10" customFormat="1">
      <c r="A374" s="12"/>
      <c r="B374" s="84"/>
      <c r="C374" s="13"/>
      <c r="E374" s="13"/>
      <c r="F374" s="14"/>
      <c r="G374" s="14"/>
      <c r="H374" s="14"/>
      <c r="I374" s="84"/>
      <c r="J374" s="100"/>
      <c r="K374" s="17"/>
      <c r="L374" s="17"/>
      <c r="M374" s="17"/>
      <c r="N374" s="17"/>
      <c r="O374" s="17"/>
      <c r="P374" s="17"/>
      <c r="T374" s="13"/>
      <c r="U374" s="84"/>
    </row>
    <row r="375" spans="1:21" s="10" customFormat="1">
      <c r="A375" s="12"/>
      <c r="B375" s="84"/>
      <c r="C375" s="13"/>
      <c r="E375" s="13"/>
      <c r="F375" s="14"/>
      <c r="G375" s="14"/>
      <c r="H375" s="14"/>
      <c r="I375" s="84"/>
      <c r="J375" s="100"/>
      <c r="K375" s="17"/>
      <c r="L375" s="17"/>
      <c r="M375" s="17"/>
      <c r="N375" s="17"/>
      <c r="O375" s="17"/>
      <c r="P375" s="17"/>
      <c r="T375" s="13"/>
      <c r="U375" s="84"/>
    </row>
    <row r="376" spans="1:21" s="10" customFormat="1">
      <c r="A376" s="12"/>
      <c r="B376" s="84"/>
      <c r="C376" s="13"/>
      <c r="E376" s="13"/>
      <c r="F376" s="14"/>
      <c r="G376" s="14"/>
      <c r="H376" s="14"/>
      <c r="I376" s="84"/>
      <c r="J376" s="100"/>
      <c r="K376" s="17"/>
      <c r="L376" s="17"/>
      <c r="M376" s="17"/>
      <c r="N376" s="17"/>
      <c r="O376" s="17"/>
      <c r="P376" s="17"/>
      <c r="T376" s="13"/>
      <c r="U376" s="84"/>
    </row>
    <row r="377" spans="1:21" s="10" customFormat="1">
      <c r="A377" s="12"/>
      <c r="B377" s="84"/>
      <c r="C377" s="13"/>
      <c r="E377" s="13"/>
      <c r="F377" s="14"/>
      <c r="G377" s="14"/>
      <c r="H377" s="14"/>
      <c r="I377" s="84"/>
      <c r="J377" s="100"/>
      <c r="K377" s="17"/>
      <c r="L377" s="17"/>
      <c r="M377" s="17"/>
      <c r="N377" s="17"/>
      <c r="O377" s="17"/>
      <c r="P377" s="17"/>
      <c r="T377" s="13"/>
      <c r="U377" s="84"/>
    </row>
    <row r="378" spans="1:21" s="10" customFormat="1">
      <c r="A378" s="12"/>
      <c r="B378" s="84"/>
      <c r="C378" s="13"/>
      <c r="E378" s="13"/>
      <c r="F378" s="14"/>
      <c r="G378" s="14"/>
      <c r="H378" s="14"/>
      <c r="I378" s="84"/>
      <c r="J378" s="100"/>
      <c r="K378" s="17"/>
      <c r="L378" s="17"/>
      <c r="M378" s="17"/>
      <c r="N378" s="17"/>
      <c r="O378" s="17"/>
      <c r="P378" s="17"/>
      <c r="T378" s="13"/>
      <c r="U378" s="84"/>
    </row>
    <row r="379" spans="1:21" s="10" customFormat="1">
      <c r="A379" s="12"/>
      <c r="B379" s="84"/>
      <c r="C379" s="13"/>
      <c r="E379" s="13"/>
      <c r="F379" s="14"/>
      <c r="G379" s="14"/>
      <c r="H379" s="14"/>
      <c r="I379" s="84"/>
      <c r="J379" s="100"/>
      <c r="K379" s="17"/>
      <c r="L379" s="17"/>
      <c r="M379" s="17"/>
      <c r="N379" s="17"/>
      <c r="O379" s="17"/>
      <c r="P379" s="17"/>
      <c r="T379" s="13"/>
      <c r="U379" s="84"/>
    </row>
    <row r="380" spans="1:21" s="10" customFormat="1">
      <c r="A380" s="12"/>
      <c r="B380" s="84"/>
      <c r="C380" s="13"/>
      <c r="E380" s="13"/>
      <c r="F380" s="14"/>
      <c r="G380" s="14"/>
      <c r="H380" s="14"/>
      <c r="I380" s="84"/>
      <c r="J380" s="100"/>
      <c r="K380" s="17"/>
      <c r="L380" s="17"/>
      <c r="M380" s="17"/>
      <c r="N380" s="17"/>
      <c r="O380" s="17"/>
      <c r="P380" s="17"/>
      <c r="T380" s="13"/>
      <c r="U380" s="84"/>
    </row>
    <row r="381" spans="1:21" s="10" customFormat="1">
      <c r="A381" s="12"/>
      <c r="B381" s="84"/>
      <c r="C381" s="13"/>
      <c r="E381" s="13"/>
      <c r="F381" s="14"/>
      <c r="G381" s="14"/>
      <c r="H381" s="14"/>
      <c r="I381" s="84"/>
      <c r="J381" s="100"/>
      <c r="K381" s="17"/>
      <c r="L381" s="17"/>
      <c r="M381" s="17"/>
      <c r="N381" s="17"/>
      <c r="O381" s="17"/>
      <c r="P381" s="17"/>
      <c r="T381" s="13"/>
      <c r="U381" s="84"/>
    </row>
    <row r="382" spans="1:21" s="10" customFormat="1">
      <c r="A382" s="12"/>
      <c r="B382" s="84"/>
      <c r="C382" s="13"/>
      <c r="E382" s="13"/>
      <c r="F382" s="14"/>
      <c r="G382" s="14"/>
      <c r="H382" s="14"/>
      <c r="I382" s="84"/>
      <c r="J382" s="100"/>
      <c r="K382" s="17"/>
      <c r="L382" s="17"/>
      <c r="M382" s="17"/>
      <c r="N382" s="17"/>
      <c r="O382" s="17"/>
      <c r="P382" s="17"/>
      <c r="T382" s="13"/>
      <c r="U382" s="84"/>
    </row>
    <row r="383" spans="1:21" s="10" customFormat="1">
      <c r="A383" s="12"/>
      <c r="B383" s="84"/>
      <c r="C383" s="13"/>
      <c r="E383" s="13"/>
      <c r="F383" s="14"/>
      <c r="G383" s="14"/>
      <c r="H383" s="14"/>
      <c r="I383" s="84"/>
      <c r="J383" s="100"/>
      <c r="K383" s="17"/>
      <c r="L383" s="17"/>
      <c r="M383" s="17"/>
      <c r="N383" s="17"/>
      <c r="O383" s="17"/>
      <c r="P383" s="17"/>
      <c r="T383" s="13"/>
      <c r="U383" s="84"/>
    </row>
    <row r="384" spans="1:21" s="10" customFormat="1">
      <c r="A384" s="12"/>
      <c r="B384" s="84"/>
      <c r="C384" s="13"/>
      <c r="E384" s="13"/>
      <c r="F384" s="14"/>
      <c r="G384" s="14"/>
      <c r="H384" s="14"/>
      <c r="I384" s="84"/>
      <c r="J384" s="100"/>
      <c r="K384" s="17"/>
      <c r="L384" s="17"/>
      <c r="M384" s="17"/>
      <c r="N384" s="17"/>
      <c r="O384" s="17"/>
      <c r="P384" s="17"/>
      <c r="T384" s="13"/>
      <c r="U384" s="84"/>
    </row>
    <row r="385" spans="1:21" s="10" customFormat="1">
      <c r="A385" s="12"/>
      <c r="B385" s="84"/>
      <c r="C385" s="13"/>
      <c r="E385" s="13"/>
      <c r="F385" s="14"/>
      <c r="G385" s="14"/>
      <c r="H385" s="14"/>
      <c r="I385" s="84"/>
      <c r="J385" s="100"/>
      <c r="K385" s="17"/>
      <c r="L385" s="17"/>
      <c r="M385" s="17"/>
      <c r="N385" s="17"/>
      <c r="O385" s="17"/>
      <c r="P385" s="17"/>
      <c r="T385" s="13"/>
      <c r="U385" s="84"/>
    </row>
    <row r="386" spans="1:21" s="10" customFormat="1">
      <c r="A386" s="12"/>
      <c r="B386" s="84"/>
      <c r="C386" s="13"/>
      <c r="E386" s="13"/>
      <c r="F386" s="14"/>
      <c r="G386" s="14"/>
      <c r="H386" s="14"/>
      <c r="I386" s="84"/>
      <c r="J386" s="100"/>
      <c r="K386" s="17"/>
      <c r="L386" s="17"/>
      <c r="M386" s="17"/>
      <c r="N386" s="17"/>
      <c r="O386" s="17"/>
      <c r="P386" s="17"/>
      <c r="T386" s="13"/>
      <c r="U386" s="84"/>
    </row>
    <row r="387" spans="1:21" s="10" customFormat="1">
      <c r="A387" s="12"/>
      <c r="B387" s="84"/>
      <c r="C387" s="13"/>
      <c r="E387" s="13"/>
      <c r="F387" s="14"/>
      <c r="G387" s="14"/>
      <c r="H387" s="14"/>
      <c r="I387" s="84"/>
      <c r="J387" s="100"/>
      <c r="K387" s="17"/>
      <c r="L387" s="17"/>
      <c r="M387" s="17"/>
      <c r="N387" s="17"/>
      <c r="O387" s="17"/>
      <c r="P387" s="17"/>
      <c r="T387" s="13"/>
      <c r="U387" s="84"/>
    </row>
    <row r="388" spans="1:21" s="10" customFormat="1">
      <c r="A388" s="12"/>
      <c r="B388" s="84"/>
      <c r="C388" s="13"/>
      <c r="E388" s="13"/>
      <c r="F388" s="14"/>
      <c r="G388" s="14"/>
      <c r="H388" s="14"/>
      <c r="I388" s="84"/>
      <c r="J388" s="100"/>
      <c r="K388" s="17"/>
      <c r="L388" s="17"/>
      <c r="M388" s="17"/>
      <c r="N388" s="17"/>
      <c r="O388" s="17"/>
      <c r="P388" s="17"/>
      <c r="T388" s="13"/>
      <c r="U388" s="84"/>
    </row>
    <row r="389" spans="1:21" s="10" customFormat="1">
      <c r="A389" s="12"/>
      <c r="B389" s="84"/>
      <c r="C389" s="13"/>
      <c r="E389" s="13"/>
      <c r="F389" s="14"/>
      <c r="G389" s="14"/>
      <c r="H389" s="14"/>
      <c r="I389" s="84"/>
      <c r="J389" s="100"/>
      <c r="K389" s="17"/>
      <c r="L389" s="17"/>
      <c r="M389" s="17"/>
      <c r="N389" s="17"/>
      <c r="O389" s="17"/>
      <c r="P389" s="17"/>
      <c r="T389" s="13"/>
      <c r="U389" s="84"/>
    </row>
    <row r="390" spans="1:21" s="10" customFormat="1">
      <c r="A390" s="12"/>
      <c r="B390" s="84"/>
      <c r="C390" s="13"/>
      <c r="E390" s="13"/>
      <c r="F390" s="14"/>
      <c r="G390" s="14"/>
      <c r="H390" s="14"/>
      <c r="I390" s="84"/>
      <c r="J390" s="100"/>
      <c r="K390" s="17"/>
      <c r="L390" s="17"/>
      <c r="M390" s="17"/>
      <c r="N390" s="17"/>
      <c r="O390" s="17"/>
      <c r="P390" s="17"/>
      <c r="T390" s="13"/>
      <c r="U390" s="84"/>
    </row>
    <row r="391" spans="1:21" s="10" customFormat="1">
      <c r="A391" s="12"/>
      <c r="B391" s="84"/>
      <c r="C391" s="13"/>
      <c r="E391" s="13"/>
      <c r="F391" s="14"/>
      <c r="G391" s="14"/>
      <c r="H391" s="14"/>
      <c r="I391" s="84"/>
      <c r="J391" s="100"/>
      <c r="K391" s="17"/>
      <c r="L391" s="17"/>
      <c r="M391" s="17"/>
      <c r="N391" s="17"/>
      <c r="O391" s="17"/>
      <c r="P391" s="17"/>
      <c r="T391" s="13"/>
      <c r="U391" s="84"/>
    </row>
    <row r="392" spans="1:21" s="10" customFormat="1">
      <c r="A392" s="12"/>
      <c r="B392" s="84"/>
      <c r="C392" s="13"/>
      <c r="E392" s="13"/>
      <c r="F392" s="14"/>
      <c r="G392" s="14"/>
      <c r="H392" s="14"/>
      <c r="I392" s="84"/>
      <c r="J392" s="100"/>
      <c r="K392" s="17"/>
      <c r="L392" s="17"/>
      <c r="M392" s="17"/>
      <c r="N392" s="17"/>
      <c r="O392" s="17"/>
      <c r="P392" s="17"/>
      <c r="T392" s="13"/>
      <c r="U392" s="84"/>
    </row>
    <row r="393" spans="1:21" s="10" customFormat="1">
      <c r="A393" s="12"/>
      <c r="B393" s="84"/>
      <c r="C393" s="13"/>
      <c r="E393" s="13"/>
      <c r="F393" s="14"/>
      <c r="G393" s="14"/>
      <c r="H393" s="14"/>
      <c r="I393" s="84"/>
      <c r="J393" s="100"/>
      <c r="K393" s="17"/>
      <c r="L393" s="17"/>
      <c r="M393" s="17"/>
      <c r="N393" s="17"/>
      <c r="O393" s="17"/>
      <c r="P393" s="17"/>
      <c r="T393" s="13"/>
      <c r="U393" s="84"/>
    </row>
    <row r="394" spans="1:21" s="10" customFormat="1">
      <c r="A394" s="12"/>
      <c r="B394" s="84"/>
      <c r="C394" s="13"/>
      <c r="E394" s="13"/>
      <c r="F394" s="14"/>
      <c r="G394" s="14"/>
      <c r="H394" s="14"/>
      <c r="I394" s="84"/>
      <c r="J394" s="100"/>
      <c r="K394" s="17"/>
      <c r="L394" s="17"/>
      <c r="M394" s="17"/>
      <c r="N394" s="17"/>
      <c r="O394" s="17"/>
      <c r="P394" s="17"/>
      <c r="T394" s="13"/>
      <c r="U394" s="84"/>
    </row>
    <row r="395" spans="1:21" s="10" customFormat="1">
      <c r="A395" s="12"/>
      <c r="B395" s="84"/>
      <c r="C395" s="13"/>
      <c r="E395" s="13"/>
      <c r="F395" s="14"/>
      <c r="G395" s="14"/>
      <c r="H395" s="14"/>
      <c r="I395" s="84"/>
      <c r="J395" s="100"/>
      <c r="K395" s="17"/>
      <c r="L395" s="17"/>
      <c r="M395" s="17"/>
      <c r="N395" s="17"/>
      <c r="O395" s="17"/>
      <c r="P395" s="17"/>
      <c r="T395" s="13"/>
      <c r="U395" s="84"/>
    </row>
    <row r="396" spans="1:21" s="10" customFormat="1">
      <c r="A396" s="12"/>
      <c r="B396" s="84"/>
      <c r="C396" s="13"/>
      <c r="E396" s="13"/>
      <c r="F396" s="14"/>
      <c r="G396" s="14"/>
      <c r="H396" s="14"/>
      <c r="I396" s="84"/>
      <c r="J396" s="100"/>
      <c r="K396" s="17"/>
      <c r="L396" s="17"/>
      <c r="M396" s="17"/>
      <c r="N396" s="17"/>
      <c r="O396" s="17"/>
      <c r="P396" s="17"/>
      <c r="T396" s="13"/>
      <c r="U396" s="84"/>
    </row>
    <row r="397" spans="1:21" s="10" customFormat="1">
      <c r="A397" s="12"/>
      <c r="B397" s="84"/>
      <c r="C397" s="13"/>
      <c r="E397" s="13"/>
      <c r="F397" s="14"/>
      <c r="G397" s="14"/>
      <c r="H397" s="14"/>
      <c r="I397" s="84"/>
      <c r="J397" s="100"/>
      <c r="K397" s="17"/>
      <c r="L397" s="17"/>
      <c r="M397" s="17"/>
      <c r="N397" s="17"/>
      <c r="O397" s="17"/>
      <c r="P397" s="17"/>
      <c r="T397" s="13"/>
      <c r="U397" s="84"/>
    </row>
    <row r="398" spans="1:21" s="10" customFormat="1">
      <c r="A398" s="12"/>
      <c r="B398" s="84"/>
      <c r="C398" s="13"/>
      <c r="E398" s="13"/>
      <c r="F398" s="14"/>
      <c r="G398" s="14"/>
      <c r="H398" s="14"/>
      <c r="I398" s="84"/>
      <c r="J398" s="100"/>
      <c r="K398" s="17"/>
      <c r="L398" s="17"/>
      <c r="M398" s="17"/>
      <c r="N398" s="17"/>
      <c r="O398" s="17"/>
      <c r="P398" s="17"/>
      <c r="T398" s="13"/>
      <c r="U398" s="84"/>
    </row>
    <row r="399" spans="1:21" s="10" customFormat="1">
      <c r="A399" s="12"/>
      <c r="B399" s="84"/>
      <c r="C399" s="13"/>
      <c r="E399" s="13"/>
      <c r="F399" s="14"/>
      <c r="G399" s="14"/>
      <c r="H399" s="14"/>
      <c r="I399" s="84"/>
      <c r="J399" s="100"/>
      <c r="K399" s="17"/>
      <c r="L399" s="17"/>
      <c r="M399" s="17"/>
      <c r="N399" s="17"/>
      <c r="O399" s="17"/>
      <c r="P399" s="17"/>
      <c r="T399" s="13"/>
      <c r="U399" s="84"/>
    </row>
    <row r="400" spans="1:21" s="10" customFormat="1">
      <c r="A400" s="12"/>
      <c r="B400" s="84"/>
      <c r="C400" s="13"/>
      <c r="E400" s="13"/>
      <c r="F400" s="14"/>
      <c r="G400" s="14"/>
      <c r="H400" s="14"/>
      <c r="I400" s="84"/>
      <c r="J400" s="100"/>
      <c r="K400" s="17"/>
      <c r="L400" s="17"/>
      <c r="M400" s="17"/>
      <c r="N400" s="17"/>
      <c r="O400" s="17"/>
      <c r="P400" s="17"/>
      <c r="T400" s="13"/>
      <c r="U400" s="84"/>
    </row>
    <row r="401" spans="1:21" s="10" customFormat="1">
      <c r="A401" s="12"/>
      <c r="B401" s="84"/>
      <c r="C401" s="13"/>
      <c r="E401" s="13"/>
      <c r="F401" s="14"/>
      <c r="G401" s="14"/>
      <c r="H401" s="14"/>
      <c r="I401" s="84"/>
      <c r="J401" s="100"/>
      <c r="K401" s="17"/>
      <c r="L401" s="17"/>
      <c r="M401" s="17"/>
      <c r="N401" s="17"/>
      <c r="O401" s="17"/>
      <c r="P401" s="17"/>
      <c r="T401" s="13"/>
      <c r="U401" s="84"/>
    </row>
    <row r="402" spans="1:21" s="10" customFormat="1">
      <c r="A402" s="12"/>
      <c r="B402" s="84"/>
      <c r="C402" s="13"/>
      <c r="E402" s="13"/>
      <c r="F402" s="14"/>
      <c r="G402" s="14"/>
      <c r="H402" s="14"/>
      <c r="I402" s="84"/>
      <c r="J402" s="100"/>
      <c r="K402" s="17"/>
      <c r="L402" s="17"/>
      <c r="M402" s="17"/>
      <c r="N402" s="17"/>
      <c r="O402" s="17"/>
      <c r="P402" s="17"/>
      <c r="T402" s="13"/>
      <c r="U402" s="84"/>
    </row>
    <row r="403" spans="1:21" s="10" customFormat="1">
      <c r="A403" s="12"/>
      <c r="B403" s="84"/>
      <c r="C403" s="13"/>
      <c r="E403" s="13"/>
      <c r="F403" s="14"/>
      <c r="G403" s="14"/>
      <c r="H403" s="14"/>
      <c r="I403" s="84"/>
      <c r="J403" s="100"/>
      <c r="K403" s="17"/>
      <c r="L403" s="17"/>
      <c r="M403" s="17"/>
      <c r="N403" s="17"/>
      <c r="O403" s="17"/>
      <c r="P403" s="17"/>
      <c r="T403" s="13"/>
      <c r="U403" s="84"/>
    </row>
    <row r="404" spans="1:21" s="10" customFormat="1">
      <c r="A404" s="12"/>
      <c r="B404" s="84"/>
      <c r="C404" s="13"/>
      <c r="E404" s="13"/>
      <c r="F404" s="14"/>
      <c r="G404" s="14"/>
      <c r="H404" s="14"/>
      <c r="I404" s="84"/>
      <c r="J404" s="100"/>
      <c r="K404" s="17"/>
      <c r="L404" s="17"/>
      <c r="M404" s="17"/>
      <c r="N404" s="17"/>
      <c r="O404" s="17"/>
      <c r="P404" s="17"/>
      <c r="T404" s="13"/>
      <c r="U404" s="84"/>
    </row>
    <row r="405" spans="1:21" s="10" customFormat="1">
      <c r="A405" s="12"/>
      <c r="B405" s="84"/>
      <c r="C405" s="13"/>
      <c r="E405" s="13"/>
      <c r="F405" s="14"/>
      <c r="G405" s="14"/>
      <c r="H405" s="14"/>
      <c r="I405" s="84"/>
      <c r="J405" s="100"/>
      <c r="K405" s="17"/>
      <c r="L405" s="17"/>
      <c r="M405" s="17"/>
      <c r="N405" s="17"/>
      <c r="O405" s="17"/>
      <c r="P405" s="17"/>
      <c r="T405" s="13"/>
      <c r="U405" s="84"/>
    </row>
    <row r="406" spans="1:21" s="10" customFormat="1">
      <c r="A406" s="12"/>
      <c r="B406" s="84"/>
      <c r="C406" s="13"/>
      <c r="E406" s="13"/>
      <c r="F406" s="14"/>
      <c r="G406" s="14"/>
      <c r="H406" s="14"/>
      <c r="I406" s="84"/>
      <c r="J406" s="100"/>
      <c r="K406" s="17"/>
      <c r="L406" s="17"/>
      <c r="M406" s="17"/>
      <c r="N406" s="17"/>
      <c r="O406" s="17"/>
      <c r="P406" s="17"/>
      <c r="T406" s="13"/>
      <c r="U406" s="84"/>
    </row>
    <row r="407" spans="1:21" s="10" customFormat="1">
      <c r="A407" s="12"/>
      <c r="B407" s="84"/>
      <c r="C407" s="13"/>
      <c r="E407" s="13"/>
      <c r="F407" s="14"/>
      <c r="G407" s="14"/>
      <c r="H407" s="14"/>
      <c r="I407" s="84"/>
      <c r="J407" s="100"/>
      <c r="K407" s="17"/>
      <c r="L407" s="17"/>
      <c r="M407" s="17"/>
      <c r="N407" s="17"/>
      <c r="O407" s="17"/>
      <c r="P407" s="17"/>
      <c r="T407" s="13"/>
      <c r="U407" s="84"/>
    </row>
    <row r="408" spans="1:21" s="10" customFormat="1">
      <c r="A408" s="12"/>
      <c r="B408" s="84"/>
      <c r="C408" s="13"/>
      <c r="E408" s="13"/>
      <c r="F408" s="14"/>
      <c r="G408" s="14"/>
      <c r="H408" s="14"/>
      <c r="I408" s="84"/>
      <c r="J408" s="100"/>
      <c r="K408" s="17"/>
      <c r="L408" s="17"/>
      <c r="M408" s="17"/>
      <c r="N408" s="17"/>
      <c r="O408" s="17"/>
      <c r="P408" s="17"/>
      <c r="T408" s="13"/>
      <c r="U408" s="84"/>
    </row>
    <row r="409" spans="1:21" s="10" customFormat="1">
      <c r="A409" s="12"/>
      <c r="B409" s="84"/>
      <c r="C409" s="13"/>
      <c r="E409" s="13"/>
      <c r="F409" s="14"/>
      <c r="G409" s="14"/>
      <c r="H409" s="14"/>
      <c r="I409" s="84"/>
      <c r="J409" s="100"/>
      <c r="K409" s="17"/>
      <c r="L409" s="17"/>
      <c r="M409" s="17"/>
      <c r="N409" s="17"/>
      <c r="O409" s="17"/>
      <c r="P409" s="17"/>
      <c r="T409" s="13"/>
      <c r="U409" s="84"/>
    </row>
    <row r="410" spans="1:21" s="10" customFormat="1">
      <c r="A410" s="12"/>
      <c r="B410" s="84"/>
      <c r="C410" s="13"/>
      <c r="E410" s="13"/>
      <c r="F410" s="14"/>
      <c r="G410" s="14"/>
      <c r="H410" s="14"/>
      <c r="I410" s="84"/>
      <c r="J410" s="100"/>
      <c r="K410" s="17"/>
      <c r="L410" s="17"/>
      <c r="M410" s="17"/>
      <c r="N410" s="17"/>
      <c r="O410" s="17"/>
      <c r="P410" s="17"/>
      <c r="T410" s="13"/>
      <c r="U410" s="84"/>
    </row>
    <row r="411" spans="1:21" s="10" customFormat="1">
      <c r="A411" s="12"/>
      <c r="B411" s="84"/>
      <c r="C411" s="13"/>
      <c r="E411" s="13"/>
      <c r="F411" s="14"/>
      <c r="G411" s="14"/>
      <c r="H411" s="14"/>
      <c r="I411" s="84"/>
      <c r="J411" s="100"/>
      <c r="K411" s="17"/>
      <c r="L411" s="17"/>
      <c r="M411" s="17"/>
      <c r="N411" s="17"/>
      <c r="O411" s="17"/>
      <c r="P411" s="17"/>
      <c r="T411" s="13"/>
      <c r="U411" s="84"/>
    </row>
    <row r="412" spans="1:21" s="10" customFormat="1">
      <c r="A412" s="12"/>
      <c r="B412" s="84"/>
      <c r="C412" s="13"/>
      <c r="E412" s="13"/>
      <c r="F412" s="14"/>
      <c r="G412" s="14"/>
      <c r="H412" s="14"/>
      <c r="I412" s="84"/>
      <c r="J412" s="100"/>
      <c r="K412" s="17"/>
      <c r="L412" s="17"/>
      <c r="M412" s="17"/>
      <c r="N412" s="17"/>
      <c r="O412" s="17"/>
      <c r="P412" s="17"/>
      <c r="T412" s="13"/>
      <c r="U412" s="84"/>
    </row>
    <row r="413" spans="1:21" s="10" customFormat="1">
      <c r="A413" s="12"/>
      <c r="B413" s="84"/>
      <c r="C413" s="13"/>
      <c r="E413" s="13"/>
      <c r="F413" s="14"/>
      <c r="G413" s="14"/>
      <c r="H413" s="14"/>
      <c r="I413" s="84"/>
      <c r="J413" s="100"/>
      <c r="K413" s="17"/>
      <c r="L413" s="17"/>
      <c r="M413" s="17"/>
      <c r="N413" s="17"/>
      <c r="O413" s="17"/>
      <c r="P413" s="17"/>
      <c r="T413" s="13"/>
      <c r="U413" s="84"/>
    </row>
    <row r="414" spans="1:21" s="10" customFormat="1">
      <c r="A414" s="12"/>
      <c r="B414" s="84"/>
      <c r="C414" s="13"/>
      <c r="E414" s="13"/>
      <c r="F414" s="14"/>
      <c r="G414" s="14"/>
      <c r="H414" s="14"/>
      <c r="I414" s="84"/>
      <c r="J414" s="100"/>
      <c r="K414" s="17"/>
      <c r="L414" s="17"/>
      <c r="M414" s="17"/>
      <c r="N414" s="17"/>
      <c r="O414" s="17"/>
      <c r="P414" s="17"/>
      <c r="T414" s="13"/>
      <c r="U414" s="84"/>
    </row>
    <row r="415" spans="1:21" s="10" customFormat="1">
      <c r="A415" s="12"/>
      <c r="B415" s="84"/>
      <c r="C415" s="13"/>
      <c r="E415" s="13"/>
      <c r="F415" s="14"/>
      <c r="G415" s="14"/>
      <c r="H415" s="14"/>
      <c r="I415" s="84"/>
      <c r="J415" s="100"/>
      <c r="K415" s="17"/>
      <c r="L415" s="17"/>
      <c r="M415" s="17"/>
      <c r="N415" s="17"/>
      <c r="O415" s="17"/>
      <c r="P415" s="17"/>
      <c r="T415" s="13"/>
      <c r="U415" s="84"/>
    </row>
    <row r="416" spans="1:21" s="10" customFormat="1">
      <c r="A416" s="12"/>
      <c r="B416" s="84"/>
      <c r="C416" s="13"/>
      <c r="E416" s="13"/>
      <c r="F416" s="14"/>
      <c r="G416" s="14"/>
      <c r="H416" s="14"/>
      <c r="I416" s="84"/>
      <c r="J416" s="100"/>
      <c r="K416" s="17"/>
      <c r="L416" s="17"/>
      <c r="M416" s="17"/>
      <c r="N416" s="17"/>
      <c r="O416" s="17"/>
      <c r="P416" s="17"/>
      <c r="T416" s="13"/>
      <c r="U416" s="84"/>
    </row>
    <row r="417" spans="1:21" s="10" customFormat="1">
      <c r="A417" s="12"/>
      <c r="B417" s="84"/>
      <c r="C417" s="13"/>
      <c r="E417" s="13"/>
      <c r="F417" s="14"/>
      <c r="G417" s="14"/>
      <c r="H417" s="14"/>
      <c r="I417" s="84"/>
      <c r="J417" s="100"/>
      <c r="K417" s="17"/>
      <c r="L417" s="17"/>
      <c r="M417" s="17"/>
      <c r="N417" s="17"/>
      <c r="O417" s="17"/>
      <c r="P417" s="17"/>
      <c r="T417" s="13"/>
      <c r="U417" s="84"/>
    </row>
    <row r="418" spans="1:21" s="10" customFormat="1">
      <c r="A418" s="12"/>
      <c r="B418" s="84"/>
      <c r="C418" s="13"/>
      <c r="E418" s="13"/>
      <c r="F418" s="14"/>
      <c r="G418" s="14"/>
      <c r="H418" s="14"/>
      <c r="I418" s="84"/>
      <c r="J418" s="100"/>
      <c r="K418" s="17"/>
      <c r="L418" s="17"/>
      <c r="M418" s="17"/>
      <c r="N418" s="17"/>
      <c r="O418" s="17"/>
      <c r="P418" s="17"/>
      <c r="T418" s="13"/>
      <c r="U418" s="84"/>
    </row>
    <row r="419" spans="1:21" s="10" customFormat="1">
      <c r="A419" s="12"/>
      <c r="B419" s="84"/>
      <c r="C419" s="13"/>
      <c r="E419" s="13"/>
      <c r="F419" s="14"/>
      <c r="G419" s="14"/>
      <c r="H419" s="14"/>
      <c r="I419" s="84"/>
      <c r="J419" s="100"/>
      <c r="K419" s="17"/>
      <c r="L419" s="17"/>
      <c r="M419" s="17"/>
      <c r="N419" s="17"/>
      <c r="O419" s="17"/>
      <c r="P419" s="17"/>
      <c r="T419" s="13"/>
      <c r="U419" s="84"/>
    </row>
    <row r="420" spans="1:21" s="10" customFormat="1">
      <c r="A420" s="12"/>
      <c r="B420" s="84"/>
      <c r="C420" s="13"/>
      <c r="E420" s="13"/>
      <c r="F420" s="14"/>
      <c r="G420" s="14"/>
      <c r="H420" s="14"/>
      <c r="I420" s="84"/>
      <c r="J420" s="100"/>
      <c r="K420" s="17"/>
      <c r="L420" s="17"/>
      <c r="M420" s="17"/>
      <c r="N420" s="17"/>
      <c r="O420" s="17"/>
      <c r="P420" s="17"/>
      <c r="T420" s="13"/>
      <c r="U420" s="84"/>
    </row>
    <row r="421" spans="1:21" s="10" customFormat="1">
      <c r="A421" s="12"/>
      <c r="B421" s="84"/>
      <c r="C421" s="13"/>
      <c r="E421" s="13"/>
      <c r="F421" s="14"/>
      <c r="G421" s="14"/>
      <c r="H421" s="14"/>
      <c r="I421" s="84"/>
      <c r="J421" s="100"/>
      <c r="K421" s="17"/>
      <c r="L421" s="17"/>
      <c r="M421" s="17"/>
      <c r="N421" s="17"/>
      <c r="O421" s="17"/>
      <c r="P421" s="17"/>
      <c r="T421" s="13"/>
      <c r="U421" s="84"/>
    </row>
    <row r="422" spans="1:21" s="10" customFormat="1">
      <c r="A422" s="12"/>
      <c r="B422" s="84"/>
      <c r="C422" s="13"/>
      <c r="E422" s="13"/>
      <c r="F422" s="14"/>
      <c r="G422" s="14"/>
      <c r="H422" s="14"/>
      <c r="I422" s="84"/>
      <c r="J422" s="100"/>
      <c r="K422" s="17"/>
      <c r="L422" s="17"/>
      <c r="M422" s="17"/>
      <c r="N422" s="17"/>
      <c r="O422" s="17"/>
      <c r="P422" s="17"/>
      <c r="T422" s="13"/>
      <c r="U422" s="84"/>
    </row>
    <row r="423" spans="1:21" s="10" customFormat="1">
      <c r="A423" s="12"/>
      <c r="B423" s="84"/>
      <c r="C423" s="13"/>
      <c r="E423" s="13"/>
      <c r="F423" s="14"/>
      <c r="G423" s="14"/>
      <c r="H423" s="14"/>
      <c r="I423" s="84"/>
      <c r="J423" s="100"/>
      <c r="K423" s="17"/>
      <c r="L423" s="17"/>
      <c r="M423" s="17"/>
      <c r="N423" s="17"/>
      <c r="O423" s="17"/>
      <c r="P423" s="17"/>
      <c r="T423" s="13"/>
      <c r="U423" s="84"/>
    </row>
    <row r="424" spans="1:21" s="10" customFormat="1">
      <c r="A424" s="12"/>
      <c r="B424" s="84"/>
      <c r="C424" s="13"/>
      <c r="E424" s="13"/>
      <c r="F424" s="14"/>
      <c r="G424" s="14"/>
      <c r="H424" s="14"/>
      <c r="I424" s="84"/>
      <c r="J424" s="100"/>
      <c r="K424" s="17"/>
      <c r="L424" s="17"/>
      <c r="M424" s="17"/>
      <c r="N424" s="17"/>
      <c r="O424" s="17"/>
      <c r="P424" s="17"/>
      <c r="T424" s="13"/>
      <c r="U424" s="84"/>
    </row>
    <row r="425" spans="1:21" s="10" customFormat="1">
      <c r="A425" s="12"/>
      <c r="B425" s="84"/>
      <c r="C425" s="13"/>
      <c r="E425" s="13"/>
      <c r="F425" s="14"/>
      <c r="G425" s="14"/>
      <c r="H425" s="14"/>
      <c r="I425" s="84"/>
      <c r="J425" s="100"/>
      <c r="K425" s="17"/>
      <c r="L425" s="17"/>
      <c r="M425" s="17"/>
      <c r="N425" s="17"/>
      <c r="O425" s="17"/>
      <c r="P425" s="17"/>
      <c r="T425" s="13"/>
      <c r="U425" s="84"/>
    </row>
    <row r="426" spans="1:21" s="10" customFormat="1">
      <c r="A426" s="12"/>
      <c r="B426" s="84"/>
      <c r="C426" s="13"/>
      <c r="E426" s="13"/>
      <c r="F426" s="14"/>
      <c r="G426" s="14"/>
      <c r="H426" s="14"/>
      <c r="I426" s="84"/>
      <c r="J426" s="100"/>
      <c r="K426" s="17"/>
      <c r="L426" s="17"/>
      <c r="M426" s="17"/>
      <c r="N426" s="17"/>
      <c r="O426" s="17"/>
      <c r="P426" s="17"/>
      <c r="T426" s="13"/>
      <c r="U426" s="84"/>
    </row>
    <row r="427" spans="1:21" s="10" customFormat="1">
      <c r="A427" s="12"/>
      <c r="B427" s="84"/>
      <c r="C427" s="13"/>
      <c r="E427" s="13"/>
      <c r="F427" s="14"/>
      <c r="G427" s="14"/>
      <c r="H427" s="14"/>
      <c r="I427" s="84"/>
      <c r="J427" s="100"/>
      <c r="K427" s="17"/>
      <c r="L427" s="17"/>
      <c r="M427" s="17"/>
      <c r="N427" s="17"/>
      <c r="O427" s="17"/>
      <c r="P427" s="17"/>
      <c r="T427" s="13"/>
      <c r="U427" s="84"/>
    </row>
    <row r="428" spans="1:21" s="10" customFormat="1">
      <c r="A428" s="12"/>
      <c r="B428" s="84"/>
      <c r="C428" s="13"/>
      <c r="E428" s="13"/>
      <c r="F428" s="14"/>
      <c r="G428" s="14"/>
      <c r="H428" s="14"/>
      <c r="I428" s="84"/>
      <c r="J428" s="100"/>
      <c r="K428" s="17"/>
      <c r="L428" s="17"/>
      <c r="M428" s="17"/>
      <c r="N428" s="17"/>
      <c r="O428" s="17"/>
      <c r="P428" s="17"/>
      <c r="T428" s="13"/>
      <c r="U428" s="84"/>
    </row>
    <row r="429" spans="1:21" s="10" customFormat="1">
      <c r="A429" s="12"/>
      <c r="B429" s="84"/>
      <c r="C429" s="13"/>
      <c r="E429" s="13"/>
      <c r="F429" s="14"/>
      <c r="G429" s="14"/>
      <c r="H429" s="14"/>
      <c r="I429" s="84"/>
      <c r="J429" s="100"/>
      <c r="K429" s="17"/>
      <c r="L429" s="17"/>
      <c r="M429" s="17"/>
      <c r="N429" s="17"/>
      <c r="O429" s="17"/>
      <c r="P429" s="17"/>
      <c r="T429" s="13"/>
      <c r="U429" s="84"/>
    </row>
    <row r="430" spans="1:21" s="10" customFormat="1">
      <c r="A430" s="12"/>
      <c r="B430" s="84"/>
      <c r="C430" s="13"/>
      <c r="E430" s="13"/>
      <c r="F430" s="14"/>
      <c r="G430" s="14"/>
      <c r="H430" s="14"/>
      <c r="I430" s="84"/>
      <c r="J430" s="100"/>
      <c r="K430" s="17"/>
      <c r="L430" s="17"/>
      <c r="M430" s="17"/>
      <c r="N430" s="17"/>
      <c r="O430" s="17"/>
      <c r="P430" s="17"/>
      <c r="T430" s="13"/>
      <c r="U430" s="84"/>
    </row>
    <row r="431" spans="1:21" s="10" customFormat="1">
      <c r="A431" s="12"/>
      <c r="B431" s="84"/>
      <c r="C431" s="13"/>
      <c r="E431" s="13"/>
      <c r="F431" s="14"/>
      <c r="G431" s="14"/>
      <c r="H431" s="14"/>
      <c r="I431" s="84"/>
      <c r="J431" s="100"/>
      <c r="K431" s="17"/>
      <c r="L431" s="17"/>
      <c r="M431" s="17"/>
      <c r="N431" s="17"/>
      <c r="O431" s="17"/>
      <c r="P431" s="17"/>
      <c r="T431" s="13"/>
      <c r="U431" s="84"/>
    </row>
    <row r="432" spans="1:21" s="10" customFormat="1">
      <c r="A432" s="12"/>
      <c r="B432" s="84"/>
      <c r="C432" s="13"/>
      <c r="E432" s="13"/>
      <c r="F432" s="14"/>
      <c r="G432" s="14"/>
      <c r="H432" s="14"/>
      <c r="I432" s="84"/>
      <c r="J432" s="100"/>
      <c r="K432" s="17"/>
      <c r="L432" s="17"/>
      <c r="M432" s="17"/>
      <c r="N432" s="17"/>
      <c r="O432" s="17"/>
      <c r="P432" s="17"/>
      <c r="T432" s="13"/>
      <c r="U432" s="84"/>
    </row>
    <row r="433" spans="1:21" s="10" customFormat="1">
      <c r="A433" s="12"/>
      <c r="B433" s="84"/>
      <c r="C433" s="13"/>
      <c r="E433" s="13"/>
      <c r="F433" s="14"/>
      <c r="G433" s="14"/>
      <c r="H433" s="14"/>
      <c r="I433" s="84"/>
      <c r="J433" s="100"/>
      <c r="K433" s="17"/>
      <c r="L433" s="17"/>
      <c r="M433" s="17"/>
      <c r="N433" s="17"/>
      <c r="O433" s="17"/>
      <c r="P433" s="17"/>
      <c r="T433" s="13"/>
      <c r="U433" s="84"/>
    </row>
    <row r="434" spans="1:21" s="10" customFormat="1">
      <c r="A434" s="12"/>
      <c r="B434" s="84"/>
      <c r="C434" s="13"/>
      <c r="E434" s="13"/>
      <c r="F434" s="14"/>
      <c r="G434" s="14"/>
      <c r="H434" s="14"/>
      <c r="I434" s="84"/>
      <c r="J434" s="100"/>
      <c r="K434" s="17"/>
      <c r="L434" s="17"/>
      <c r="M434" s="17"/>
      <c r="N434" s="17"/>
      <c r="O434" s="17"/>
      <c r="P434" s="17"/>
      <c r="T434" s="13"/>
      <c r="U434" s="84"/>
    </row>
    <row r="435" spans="1:21" s="10" customFormat="1">
      <c r="A435" s="12"/>
      <c r="B435" s="84"/>
      <c r="C435" s="13"/>
      <c r="E435" s="13"/>
      <c r="F435" s="14"/>
      <c r="G435" s="14"/>
      <c r="H435" s="14"/>
      <c r="I435" s="84"/>
      <c r="J435" s="100"/>
      <c r="K435" s="17"/>
      <c r="L435" s="17"/>
      <c r="M435" s="17"/>
      <c r="N435" s="17"/>
      <c r="O435" s="17"/>
      <c r="P435" s="17"/>
      <c r="T435" s="13"/>
      <c r="U435" s="84"/>
    </row>
    <row r="436" spans="1:21" s="10" customFormat="1">
      <c r="A436" s="12"/>
      <c r="B436" s="84"/>
      <c r="C436" s="13"/>
      <c r="E436" s="13"/>
      <c r="F436" s="14"/>
      <c r="G436" s="14"/>
      <c r="H436" s="14"/>
      <c r="I436" s="84"/>
      <c r="J436" s="100"/>
      <c r="K436" s="17"/>
      <c r="L436" s="17"/>
      <c r="M436" s="17"/>
      <c r="N436" s="17"/>
      <c r="O436" s="17"/>
      <c r="P436" s="17"/>
      <c r="T436" s="13"/>
      <c r="U436" s="84"/>
    </row>
    <row r="437" spans="1:21" s="10" customFormat="1">
      <c r="A437" s="12"/>
      <c r="B437" s="84"/>
      <c r="C437" s="13"/>
      <c r="E437" s="13"/>
      <c r="F437" s="14"/>
      <c r="G437" s="14"/>
      <c r="H437" s="14"/>
      <c r="I437" s="84"/>
      <c r="J437" s="100"/>
      <c r="K437" s="17"/>
      <c r="L437" s="17"/>
      <c r="M437" s="17"/>
      <c r="N437" s="17"/>
      <c r="O437" s="17"/>
      <c r="P437" s="17"/>
      <c r="T437" s="13"/>
      <c r="U437" s="84"/>
    </row>
    <row r="438" spans="1:21" s="10" customFormat="1">
      <c r="A438" s="12"/>
      <c r="B438" s="84"/>
      <c r="C438" s="13"/>
      <c r="E438" s="13"/>
      <c r="F438" s="14"/>
      <c r="G438" s="14"/>
      <c r="H438" s="14"/>
      <c r="I438" s="84"/>
      <c r="J438" s="100"/>
      <c r="K438" s="17"/>
      <c r="L438" s="17"/>
      <c r="M438" s="17"/>
      <c r="N438" s="17"/>
      <c r="O438" s="17"/>
      <c r="P438" s="17"/>
      <c r="T438" s="13"/>
      <c r="U438" s="84"/>
    </row>
    <row r="439" spans="1:21" s="10" customFormat="1">
      <c r="A439" s="12"/>
      <c r="B439" s="84"/>
      <c r="C439" s="13"/>
      <c r="E439" s="13"/>
      <c r="F439" s="14"/>
      <c r="G439" s="14"/>
      <c r="H439" s="14"/>
      <c r="I439" s="84"/>
      <c r="J439" s="100"/>
      <c r="K439" s="17"/>
      <c r="L439" s="17"/>
      <c r="M439" s="17"/>
      <c r="N439" s="17"/>
      <c r="O439" s="17"/>
      <c r="P439" s="17"/>
      <c r="T439" s="13"/>
      <c r="U439" s="84"/>
    </row>
    <row r="440" spans="1:21" s="10" customFormat="1">
      <c r="A440" s="12"/>
      <c r="B440" s="84"/>
      <c r="C440" s="13"/>
      <c r="E440" s="13"/>
      <c r="F440" s="14"/>
      <c r="G440" s="14"/>
      <c r="H440" s="14"/>
      <c r="I440" s="84"/>
      <c r="J440" s="100"/>
      <c r="K440" s="17"/>
      <c r="L440" s="17"/>
      <c r="M440" s="17"/>
      <c r="N440" s="17"/>
      <c r="O440" s="17"/>
      <c r="P440" s="17"/>
      <c r="T440" s="13"/>
      <c r="U440" s="84"/>
    </row>
    <row r="441" spans="1:21" s="10" customFormat="1">
      <c r="A441" s="12"/>
      <c r="B441" s="84"/>
      <c r="C441" s="13"/>
      <c r="E441" s="13"/>
      <c r="F441" s="14"/>
      <c r="G441" s="14"/>
      <c r="H441" s="14"/>
      <c r="I441" s="84"/>
      <c r="J441" s="100"/>
      <c r="K441" s="17"/>
      <c r="L441" s="17"/>
      <c r="M441" s="17"/>
      <c r="N441" s="17"/>
      <c r="O441" s="17"/>
      <c r="P441" s="17"/>
      <c r="T441" s="13"/>
      <c r="U441" s="84"/>
    </row>
    <row r="442" spans="1:21" s="10" customFormat="1">
      <c r="A442" s="12"/>
      <c r="B442" s="84"/>
      <c r="C442" s="13"/>
      <c r="E442" s="13"/>
      <c r="F442" s="14"/>
      <c r="G442" s="14"/>
      <c r="H442" s="14"/>
      <c r="I442" s="84"/>
      <c r="J442" s="100"/>
      <c r="K442" s="17"/>
      <c r="L442" s="17"/>
      <c r="M442" s="17"/>
      <c r="N442" s="17"/>
      <c r="O442" s="17"/>
      <c r="P442" s="17"/>
      <c r="T442" s="13"/>
      <c r="U442" s="84"/>
    </row>
    <row r="443" spans="1:21" s="10" customFormat="1">
      <c r="A443" s="12"/>
      <c r="B443" s="84"/>
      <c r="C443" s="13"/>
      <c r="E443" s="13"/>
      <c r="F443" s="14"/>
      <c r="G443" s="14"/>
      <c r="H443" s="14"/>
      <c r="I443" s="84"/>
      <c r="J443" s="100"/>
      <c r="K443" s="17"/>
      <c r="L443" s="17"/>
      <c r="M443" s="17"/>
      <c r="N443" s="17"/>
      <c r="O443" s="17"/>
      <c r="P443" s="17"/>
      <c r="T443" s="13"/>
      <c r="U443" s="84"/>
    </row>
    <row r="444" spans="1:21" s="10" customFormat="1">
      <c r="A444" s="12"/>
      <c r="B444" s="84"/>
      <c r="C444" s="13"/>
      <c r="E444" s="13"/>
      <c r="F444" s="14"/>
      <c r="G444" s="14"/>
      <c r="H444" s="14"/>
      <c r="I444" s="84"/>
      <c r="J444" s="100"/>
      <c r="K444" s="17"/>
      <c r="L444" s="17"/>
      <c r="M444" s="17"/>
      <c r="N444" s="17"/>
      <c r="O444" s="17"/>
      <c r="P444" s="17"/>
      <c r="T444" s="13"/>
      <c r="U444" s="84"/>
    </row>
    <row r="445" spans="1:21" s="10" customFormat="1">
      <c r="A445" s="12"/>
      <c r="B445" s="84"/>
      <c r="C445" s="13"/>
      <c r="E445" s="13"/>
      <c r="F445" s="14"/>
      <c r="G445" s="14"/>
      <c r="H445" s="14"/>
      <c r="I445" s="84"/>
      <c r="J445" s="100"/>
      <c r="K445" s="17"/>
      <c r="L445" s="17"/>
      <c r="M445" s="17"/>
      <c r="N445" s="17"/>
      <c r="O445" s="17"/>
      <c r="P445" s="17"/>
      <c r="T445" s="13"/>
      <c r="U445" s="84"/>
    </row>
    <row r="446" spans="1:21" s="10" customFormat="1">
      <c r="A446" s="12"/>
      <c r="B446" s="84"/>
      <c r="C446" s="13"/>
      <c r="E446" s="13"/>
      <c r="F446" s="14"/>
      <c r="G446" s="14"/>
      <c r="H446" s="14"/>
      <c r="I446" s="84"/>
      <c r="J446" s="100"/>
      <c r="K446" s="17"/>
      <c r="L446" s="17"/>
      <c r="M446" s="17"/>
      <c r="N446" s="17"/>
      <c r="O446" s="17"/>
      <c r="P446" s="17"/>
      <c r="T446" s="13"/>
      <c r="U446" s="84"/>
    </row>
    <row r="447" spans="1:21" s="10" customFormat="1">
      <c r="A447" s="12"/>
      <c r="B447" s="84"/>
      <c r="C447" s="13"/>
      <c r="E447" s="13"/>
      <c r="F447" s="14"/>
      <c r="G447" s="14"/>
      <c r="H447" s="14"/>
      <c r="I447" s="84"/>
      <c r="J447" s="100"/>
      <c r="K447" s="17"/>
      <c r="L447" s="17"/>
      <c r="M447" s="17"/>
      <c r="N447" s="17"/>
      <c r="O447" s="17"/>
      <c r="P447" s="17"/>
      <c r="T447" s="13"/>
      <c r="U447" s="84"/>
    </row>
    <row r="448" spans="1:21" s="10" customFormat="1">
      <c r="A448" s="12"/>
      <c r="B448" s="84"/>
      <c r="C448" s="13"/>
      <c r="E448" s="13"/>
      <c r="F448" s="14"/>
      <c r="G448" s="14"/>
      <c r="H448" s="14"/>
      <c r="I448" s="84"/>
      <c r="J448" s="100"/>
      <c r="K448" s="17"/>
      <c r="L448" s="17"/>
      <c r="M448" s="17"/>
      <c r="N448" s="17"/>
      <c r="O448" s="17"/>
      <c r="P448" s="17"/>
      <c r="T448" s="13"/>
      <c r="U448" s="84"/>
    </row>
    <row r="449" spans="1:21" s="10" customFormat="1">
      <c r="A449" s="12"/>
      <c r="B449" s="84"/>
      <c r="C449" s="13"/>
      <c r="E449" s="13"/>
      <c r="F449" s="14"/>
      <c r="G449" s="14"/>
      <c r="H449" s="14"/>
      <c r="I449" s="84"/>
      <c r="J449" s="100"/>
      <c r="K449" s="17"/>
      <c r="L449" s="17"/>
      <c r="M449" s="17"/>
      <c r="N449" s="17"/>
      <c r="O449" s="17"/>
      <c r="P449" s="17"/>
      <c r="T449" s="13"/>
      <c r="U449" s="84"/>
    </row>
    <row r="450" spans="1:21" s="10" customFormat="1">
      <c r="A450" s="12"/>
      <c r="B450" s="84"/>
      <c r="C450" s="13"/>
      <c r="E450" s="13"/>
      <c r="F450" s="14"/>
      <c r="G450" s="14"/>
      <c r="H450" s="14"/>
      <c r="I450" s="84"/>
      <c r="J450" s="100"/>
      <c r="K450" s="17"/>
      <c r="L450" s="17"/>
      <c r="M450" s="17"/>
      <c r="N450" s="17"/>
      <c r="O450" s="17"/>
      <c r="P450" s="17"/>
      <c r="T450" s="13"/>
      <c r="U450" s="84"/>
    </row>
    <row r="451" spans="1:21" s="10" customFormat="1">
      <c r="A451" s="12"/>
      <c r="B451" s="84"/>
      <c r="C451" s="13"/>
      <c r="E451" s="13"/>
      <c r="F451" s="14"/>
      <c r="G451" s="14"/>
      <c r="H451" s="14"/>
      <c r="I451" s="84"/>
      <c r="J451" s="100"/>
      <c r="K451" s="17"/>
      <c r="L451" s="17"/>
      <c r="M451" s="17"/>
      <c r="N451" s="17"/>
      <c r="O451" s="17"/>
      <c r="P451" s="17"/>
      <c r="T451" s="13"/>
      <c r="U451" s="84"/>
    </row>
    <row r="452" spans="1:21" s="10" customFormat="1">
      <c r="A452" s="12"/>
      <c r="B452" s="84"/>
      <c r="C452" s="13"/>
      <c r="E452" s="13"/>
      <c r="F452" s="14"/>
      <c r="G452" s="14"/>
      <c r="H452" s="14"/>
      <c r="I452" s="84"/>
      <c r="J452" s="100"/>
      <c r="K452" s="17"/>
      <c r="L452" s="17"/>
      <c r="M452" s="17"/>
      <c r="N452" s="17"/>
      <c r="O452" s="17"/>
      <c r="P452" s="17"/>
      <c r="T452" s="13"/>
      <c r="U452" s="84"/>
    </row>
    <row r="453" spans="1:21" s="10" customFormat="1">
      <c r="A453" s="12"/>
      <c r="B453" s="84"/>
      <c r="C453" s="13"/>
      <c r="E453" s="13"/>
      <c r="F453" s="14"/>
      <c r="G453" s="14"/>
      <c r="H453" s="14"/>
      <c r="I453" s="84"/>
      <c r="J453" s="100"/>
      <c r="K453" s="17"/>
      <c r="L453" s="17"/>
      <c r="M453" s="17"/>
      <c r="N453" s="17"/>
      <c r="O453" s="17"/>
      <c r="P453" s="17"/>
      <c r="T453" s="13"/>
      <c r="U453" s="84"/>
    </row>
    <row r="454" spans="1:21" s="10" customFormat="1">
      <c r="A454" s="12"/>
      <c r="B454" s="84"/>
      <c r="C454" s="13"/>
      <c r="E454" s="13"/>
      <c r="F454" s="14"/>
      <c r="G454" s="14"/>
      <c r="H454" s="14"/>
      <c r="I454" s="84"/>
      <c r="J454" s="100"/>
      <c r="K454" s="17"/>
      <c r="L454" s="17"/>
      <c r="M454" s="17"/>
      <c r="N454" s="17"/>
      <c r="O454" s="17"/>
      <c r="P454" s="17"/>
      <c r="T454" s="13"/>
      <c r="U454" s="84"/>
    </row>
    <row r="455" spans="1:21" s="10" customFormat="1">
      <c r="A455" s="12"/>
      <c r="B455" s="84"/>
      <c r="C455" s="13"/>
      <c r="E455" s="13"/>
      <c r="F455" s="14"/>
      <c r="G455" s="14"/>
      <c r="H455" s="14"/>
      <c r="I455" s="84"/>
      <c r="J455" s="100"/>
      <c r="K455" s="17"/>
      <c r="L455" s="17"/>
      <c r="M455" s="17"/>
      <c r="N455" s="17"/>
      <c r="O455" s="17"/>
      <c r="P455" s="17"/>
      <c r="T455" s="13"/>
      <c r="U455" s="84"/>
    </row>
    <row r="456" spans="1:21" s="10" customFormat="1">
      <c r="A456" s="12"/>
      <c r="B456" s="84"/>
      <c r="C456" s="13"/>
      <c r="E456" s="13"/>
      <c r="F456" s="14"/>
      <c r="G456" s="14"/>
      <c r="H456" s="14"/>
      <c r="I456" s="84"/>
      <c r="J456" s="100"/>
      <c r="K456" s="17"/>
      <c r="L456" s="17"/>
      <c r="M456" s="17"/>
      <c r="N456" s="17"/>
      <c r="O456" s="17"/>
      <c r="P456" s="17"/>
      <c r="T456" s="13"/>
      <c r="U456" s="84"/>
    </row>
    <row r="457" spans="1:21" s="10" customFormat="1">
      <c r="A457" s="12"/>
      <c r="B457" s="84"/>
      <c r="C457" s="13"/>
      <c r="E457" s="13"/>
      <c r="F457" s="14"/>
      <c r="G457" s="14"/>
      <c r="H457" s="14"/>
      <c r="I457" s="84"/>
      <c r="J457" s="100"/>
      <c r="K457" s="17"/>
      <c r="L457" s="17"/>
      <c r="M457" s="17"/>
      <c r="N457" s="17"/>
      <c r="O457" s="17"/>
      <c r="P457" s="17"/>
      <c r="T457" s="13"/>
      <c r="U457" s="84"/>
    </row>
    <row r="458" spans="1:21" s="10" customFormat="1">
      <c r="A458" s="12"/>
      <c r="B458" s="84"/>
      <c r="C458" s="13"/>
      <c r="E458" s="13"/>
      <c r="F458" s="14"/>
      <c r="G458" s="14"/>
      <c r="H458" s="14"/>
      <c r="I458" s="84"/>
      <c r="J458" s="100"/>
      <c r="K458" s="17"/>
      <c r="L458" s="17"/>
      <c r="M458" s="17"/>
      <c r="N458" s="17"/>
      <c r="O458" s="17"/>
      <c r="P458" s="17"/>
      <c r="T458" s="13"/>
      <c r="U458" s="84"/>
    </row>
    <row r="459" spans="1:21" s="10" customFormat="1">
      <c r="A459" s="12"/>
      <c r="B459" s="84"/>
      <c r="C459" s="13"/>
      <c r="E459" s="13"/>
      <c r="F459" s="14"/>
      <c r="G459" s="14"/>
      <c r="H459" s="14"/>
      <c r="I459" s="84"/>
      <c r="J459" s="100"/>
      <c r="K459" s="17"/>
      <c r="L459" s="17"/>
      <c r="M459" s="17"/>
      <c r="N459" s="17"/>
      <c r="O459" s="17"/>
      <c r="P459" s="17"/>
      <c r="T459" s="13"/>
      <c r="U459" s="84"/>
    </row>
    <row r="460" spans="1:21" s="10" customFormat="1">
      <c r="A460" s="12"/>
      <c r="B460" s="84"/>
      <c r="C460" s="13"/>
      <c r="E460" s="13"/>
      <c r="F460" s="14"/>
      <c r="G460" s="14"/>
      <c r="H460" s="14"/>
      <c r="I460" s="84"/>
      <c r="J460" s="100"/>
      <c r="K460" s="17"/>
      <c r="L460" s="17"/>
      <c r="M460" s="17"/>
      <c r="N460" s="17"/>
      <c r="O460" s="17"/>
      <c r="P460" s="17"/>
      <c r="T460" s="13"/>
      <c r="U460" s="84"/>
    </row>
    <row r="461" spans="1:21" s="10" customFormat="1">
      <c r="A461" s="12"/>
      <c r="B461" s="84"/>
      <c r="C461" s="13"/>
      <c r="E461" s="13"/>
      <c r="F461" s="14"/>
      <c r="G461" s="14"/>
      <c r="H461" s="14"/>
      <c r="I461" s="84"/>
      <c r="J461" s="100"/>
      <c r="K461" s="17"/>
      <c r="L461" s="17"/>
      <c r="M461" s="17"/>
      <c r="N461" s="17"/>
      <c r="O461" s="17"/>
      <c r="P461" s="17"/>
      <c r="T461" s="13"/>
      <c r="U461" s="84"/>
    </row>
    <row r="462" spans="1:21" s="10" customFormat="1">
      <c r="A462" s="12"/>
      <c r="B462" s="84"/>
      <c r="C462" s="13"/>
      <c r="E462" s="13"/>
      <c r="F462" s="14"/>
      <c r="G462" s="14"/>
      <c r="H462" s="14"/>
      <c r="I462" s="84"/>
      <c r="J462" s="100"/>
      <c r="K462" s="17"/>
      <c r="L462" s="17"/>
      <c r="M462" s="17"/>
      <c r="N462" s="17"/>
      <c r="O462" s="17"/>
      <c r="P462" s="17"/>
      <c r="T462" s="13"/>
      <c r="U462" s="84"/>
    </row>
    <row r="463" spans="1:21" s="10" customFormat="1">
      <c r="A463" s="12"/>
      <c r="B463" s="84"/>
      <c r="C463" s="13"/>
      <c r="E463" s="13"/>
      <c r="F463" s="14"/>
      <c r="G463" s="14"/>
      <c r="H463" s="14"/>
      <c r="I463" s="84"/>
      <c r="J463" s="100"/>
      <c r="K463" s="17"/>
      <c r="L463" s="17"/>
      <c r="M463" s="17"/>
      <c r="N463" s="17"/>
      <c r="O463" s="17"/>
      <c r="P463" s="17"/>
      <c r="T463" s="13"/>
      <c r="U463" s="84"/>
    </row>
    <row r="464" spans="1:21" s="10" customFormat="1">
      <c r="A464" s="12"/>
      <c r="B464" s="84"/>
      <c r="C464" s="13"/>
      <c r="E464" s="13"/>
      <c r="F464" s="14"/>
      <c r="G464" s="14"/>
      <c r="H464" s="14"/>
      <c r="I464" s="84"/>
      <c r="J464" s="100"/>
      <c r="K464" s="17"/>
      <c r="L464" s="17"/>
      <c r="M464" s="17"/>
      <c r="N464" s="17"/>
      <c r="O464" s="17"/>
      <c r="P464" s="17"/>
      <c r="T464" s="13"/>
      <c r="U464" s="84"/>
    </row>
    <row r="465" spans="1:21" s="10" customFormat="1">
      <c r="A465" s="12"/>
      <c r="B465" s="84"/>
      <c r="C465" s="13"/>
      <c r="E465" s="13"/>
      <c r="F465" s="14"/>
      <c r="G465" s="14"/>
      <c r="H465" s="14"/>
      <c r="I465" s="84"/>
      <c r="J465" s="100"/>
      <c r="K465" s="17"/>
      <c r="L465" s="17"/>
      <c r="M465" s="17"/>
      <c r="N465" s="17"/>
      <c r="O465" s="17"/>
      <c r="P465" s="17"/>
      <c r="T465" s="13"/>
      <c r="U465" s="84"/>
    </row>
    <row r="466" spans="1:21" s="10" customFormat="1">
      <c r="A466" s="12"/>
      <c r="B466" s="84"/>
      <c r="C466" s="13"/>
      <c r="E466" s="13"/>
      <c r="F466" s="14"/>
      <c r="G466" s="14"/>
      <c r="H466" s="14"/>
      <c r="I466" s="84"/>
      <c r="J466" s="100"/>
      <c r="K466" s="17"/>
      <c r="L466" s="17"/>
      <c r="M466" s="17"/>
      <c r="N466" s="17"/>
      <c r="O466" s="17"/>
      <c r="P466" s="17"/>
      <c r="T466" s="13"/>
      <c r="U466" s="84"/>
    </row>
    <row r="467" spans="1:21" s="10" customFormat="1">
      <c r="A467" s="12"/>
      <c r="B467" s="84"/>
      <c r="C467" s="13"/>
      <c r="E467" s="13"/>
      <c r="F467" s="14"/>
      <c r="G467" s="14"/>
      <c r="H467" s="14"/>
      <c r="I467" s="84"/>
      <c r="J467" s="100"/>
      <c r="K467" s="17"/>
      <c r="L467" s="17"/>
      <c r="M467" s="17"/>
      <c r="N467" s="17"/>
      <c r="O467" s="17"/>
      <c r="P467" s="17"/>
      <c r="T467" s="13"/>
      <c r="U467" s="84"/>
    </row>
    <row r="468" spans="1:21" s="10" customFormat="1">
      <c r="A468" s="12"/>
      <c r="B468" s="84"/>
      <c r="C468" s="13"/>
      <c r="E468" s="13"/>
      <c r="F468" s="14"/>
      <c r="G468" s="14"/>
      <c r="H468" s="14"/>
      <c r="I468" s="84"/>
      <c r="J468" s="100"/>
      <c r="K468" s="17"/>
      <c r="L468" s="17"/>
      <c r="M468" s="17"/>
      <c r="N468" s="17"/>
      <c r="O468" s="17"/>
      <c r="P468" s="17"/>
      <c r="T468" s="13"/>
      <c r="U468" s="84"/>
    </row>
    <row r="469" spans="1:21" s="10" customFormat="1">
      <c r="A469" s="12"/>
      <c r="B469" s="84"/>
      <c r="C469" s="13"/>
      <c r="E469" s="13"/>
      <c r="F469" s="14"/>
      <c r="G469" s="14"/>
      <c r="H469" s="14"/>
      <c r="I469" s="84"/>
      <c r="J469" s="100"/>
      <c r="K469" s="17"/>
      <c r="L469" s="17"/>
      <c r="M469" s="17"/>
      <c r="N469" s="17"/>
      <c r="O469" s="17"/>
      <c r="P469" s="17"/>
      <c r="T469" s="13"/>
      <c r="U469" s="84"/>
    </row>
    <row r="470" spans="1:21" s="10" customFormat="1">
      <c r="A470" s="12"/>
      <c r="B470" s="84"/>
      <c r="C470" s="13"/>
      <c r="E470" s="13"/>
      <c r="F470" s="14"/>
      <c r="G470" s="14"/>
      <c r="H470" s="14"/>
      <c r="I470" s="84"/>
      <c r="J470" s="100"/>
      <c r="K470" s="17"/>
      <c r="L470" s="17"/>
      <c r="M470" s="17"/>
      <c r="N470" s="17"/>
      <c r="O470" s="17"/>
      <c r="P470" s="17"/>
      <c r="T470" s="13"/>
      <c r="U470" s="84"/>
    </row>
    <row r="471" spans="1:21" s="10" customFormat="1">
      <c r="A471" s="12"/>
      <c r="B471" s="84"/>
      <c r="C471" s="13"/>
      <c r="E471" s="13"/>
      <c r="F471" s="14"/>
      <c r="G471" s="14"/>
      <c r="H471" s="14"/>
      <c r="I471" s="84"/>
      <c r="J471" s="100"/>
      <c r="K471" s="17"/>
      <c r="L471" s="17"/>
      <c r="M471" s="17"/>
      <c r="N471" s="17"/>
      <c r="O471" s="17"/>
      <c r="P471" s="17"/>
      <c r="T471" s="13"/>
      <c r="U471" s="84"/>
    </row>
    <row r="472" spans="1:21" s="10" customFormat="1">
      <c r="A472" s="12"/>
      <c r="B472" s="84"/>
      <c r="C472" s="13"/>
      <c r="E472" s="13"/>
      <c r="F472" s="14"/>
      <c r="G472" s="14"/>
      <c r="H472" s="14"/>
      <c r="I472" s="84"/>
      <c r="J472" s="100"/>
      <c r="K472" s="17"/>
      <c r="L472" s="17"/>
      <c r="M472" s="17"/>
      <c r="N472" s="17"/>
      <c r="O472" s="17"/>
      <c r="P472" s="17"/>
      <c r="T472" s="13"/>
      <c r="U472" s="84"/>
    </row>
    <row r="473" spans="1:21" s="10" customFormat="1">
      <c r="A473" s="12"/>
      <c r="B473" s="84"/>
      <c r="C473" s="13"/>
      <c r="E473" s="13"/>
      <c r="F473" s="14"/>
      <c r="G473" s="14"/>
      <c r="H473" s="14"/>
      <c r="I473" s="84"/>
      <c r="J473" s="100"/>
      <c r="K473" s="17"/>
      <c r="L473" s="17"/>
      <c r="M473" s="17"/>
      <c r="N473" s="17"/>
      <c r="O473" s="17"/>
      <c r="P473" s="17"/>
      <c r="T473" s="13"/>
      <c r="U473" s="84"/>
    </row>
    <row r="474" spans="1:21" s="10" customFormat="1">
      <c r="A474" s="12"/>
      <c r="B474" s="84"/>
      <c r="C474" s="13"/>
      <c r="E474" s="13"/>
      <c r="F474" s="14"/>
      <c r="G474" s="14"/>
      <c r="H474" s="14"/>
      <c r="I474" s="84"/>
      <c r="J474" s="100"/>
      <c r="K474" s="17"/>
      <c r="L474" s="17"/>
      <c r="M474" s="17"/>
      <c r="N474" s="17"/>
      <c r="O474" s="17"/>
      <c r="P474" s="17"/>
      <c r="T474" s="13"/>
      <c r="U474" s="84"/>
    </row>
    <row r="475" spans="1:21" s="10" customFormat="1">
      <c r="A475" s="12"/>
      <c r="B475" s="84"/>
      <c r="C475" s="13"/>
      <c r="E475" s="13"/>
      <c r="F475" s="14"/>
      <c r="G475" s="14"/>
      <c r="H475" s="14"/>
      <c r="I475" s="84"/>
      <c r="J475" s="100"/>
      <c r="K475" s="17"/>
      <c r="L475" s="17"/>
      <c r="M475" s="17"/>
      <c r="N475" s="17"/>
      <c r="O475" s="17"/>
      <c r="P475" s="17"/>
      <c r="T475" s="13"/>
      <c r="U475" s="84"/>
    </row>
    <row r="476" spans="1:21" s="10" customFormat="1">
      <c r="A476" s="12"/>
      <c r="B476" s="84"/>
      <c r="C476" s="13"/>
      <c r="E476" s="13"/>
      <c r="F476" s="14"/>
      <c r="G476" s="14"/>
      <c r="H476" s="14"/>
      <c r="I476" s="84"/>
      <c r="J476" s="100"/>
      <c r="K476" s="17"/>
      <c r="L476" s="17"/>
      <c r="M476" s="17"/>
      <c r="N476" s="17"/>
      <c r="O476" s="17"/>
      <c r="P476" s="17"/>
      <c r="T476" s="13"/>
      <c r="U476" s="84"/>
    </row>
    <row r="477" spans="1:21" s="10" customFormat="1">
      <c r="A477" s="12"/>
      <c r="B477" s="84"/>
      <c r="C477" s="13"/>
      <c r="E477" s="13"/>
      <c r="F477" s="14"/>
      <c r="G477" s="14"/>
      <c r="H477" s="14"/>
      <c r="I477" s="84"/>
      <c r="J477" s="100"/>
      <c r="K477" s="17"/>
      <c r="L477" s="17"/>
      <c r="M477" s="17"/>
      <c r="N477" s="17"/>
      <c r="O477" s="17"/>
      <c r="P477" s="17"/>
      <c r="T477" s="13"/>
      <c r="U477" s="84"/>
    </row>
    <row r="478" spans="1:21" s="10" customFormat="1">
      <c r="A478" s="12"/>
      <c r="B478" s="84"/>
      <c r="C478" s="13"/>
      <c r="E478" s="13"/>
      <c r="F478" s="14"/>
      <c r="G478" s="14"/>
      <c r="H478" s="14"/>
      <c r="I478" s="84"/>
      <c r="J478" s="100"/>
      <c r="K478" s="17"/>
      <c r="L478" s="17"/>
      <c r="M478" s="17"/>
      <c r="N478" s="17"/>
      <c r="O478" s="17"/>
      <c r="P478" s="17"/>
      <c r="T478" s="13"/>
      <c r="U478" s="84"/>
    </row>
    <row r="479" spans="1:21" s="10" customFormat="1">
      <c r="A479" s="12"/>
      <c r="B479" s="84"/>
      <c r="C479" s="13"/>
      <c r="E479" s="13"/>
      <c r="F479" s="14"/>
      <c r="G479" s="14"/>
      <c r="H479" s="14"/>
      <c r="I479" s="84"/>
      <c r="J479" s="100"/>
      <c r="K479" s="17"/>
      <c r="L479" s="17"/>
      <c r="M479" s="17"/>
      <c r="N479" s="17"/>
      <c r="O479" s="17"/>
      <c r="P479" s="17"/>
      <c r="T479" s="13"/>
      <c r="U479" s="84"/>
    </row>
    <row r="480" spans="1:21" s="10" customFormat="1">
      <c r="A480" s="12"/>
      <c r="B480" s="84"/>
      <c r="C480" s="13"/>
      <c r="E480" s="13"/>
      <c r="F480" s="14"/>
      <c r="G480" s="14"/>
      <c r="H480" s="14"/>
      <c r="I480" s="84"/>
      <c r="J480" s="100"/>
      <c r="K480" s="17"/>
      <c r="L480" s="17"/>
      <c r="M480" s="17"/>
      <c r="N480" s="17"/>
      <c r="O480" s="17"/>
      <c r="P480" s="17"/>
      <c r="T480" s="13"/>
      <c r="U480" s="84"/>
    </row>
    <row r="481" spans="1:21" s="10" customFormat="1">
      <c r="A481" s="12"/>
      <c r="B481" s="84"/>
      <c r="C481" s="13"/>
      <c r="E481" s="13"/>
      <c r="F481" s="14"/>
      <c r="G481" s="14"/>
      <c r="H481" s="14"/>
      <c r="I481" s="84"/>
      <c r="J481" s="100"/>
      <c r="K481" s="17"/>
      <c r="L481" s="17"/>
      <c r="M481" s="17"/>
      <c r="N481" s="17"/>
      <c r="O481" s="17"/>
      <c r="P481" s="17"/>
      <c r="T481" s="13"/>
      <c r="U481" s="84"/>
    </row>
    <row r="482" spans="1:21" s="10" customFormat="1">
      <c r="A482" s="12"/>
      <c r="B482" s="84"/>
      <c r="C482" s="13"/>
      <c r="E482" s="13"/>
      <c r="F482" s="14"/>
      <c r="G482" s="14"/>
      <c r="H482" s="14"/>
      <c r="I482" s="84"/>
      <c r="J482" s="100"/>
      <c r="K482" s="17"/>
      <c r="L482" s="17"/>
      <c r="M482" s="17"/>
      <c r="N482" s="17"/>
      <c r="O482" s="17"/>
      <c r="P482" s="17"/>
      <c r="T482" s="13"/>
      <c r="U482" s="84"/>
    </row>
    <row r="483" spans="1:21" s="10" customFormat="1">
      <c r="A483" s="12"/>
      <c r="B483" s="84"/>
      <c r="C483" s="13"/>
      <c r="E483" s="13"/>
      <c r="F483" s="14"/>
      <c r="G483" s="14"/>
      <c r="H483" s="14"/>
      <c r="I483" s="84"/>
      <c r="J483" s="100"/>
      <c r="K483" s="17"/>
      <c r="L483" s="17"/>
      <c r="M483" s="17"/>
      <c r="N483" s="17"/>
      <c r="O483" s="17"/>
      <c r="P483" s="17"/>
      <c r="T483" s="13"/>
      <c r="U483" s="84"/>
    </row>
    <row r="484" spans="1:21" s="10" customFormat="1">
      <c r="A484" s="12"/>
      <c r="B484" s="84"/>
      <c r="C484" s="13"/>
      <c r="E484" s="13"/>
      <c r="F484" s="14"/>
      <c r="G484" s="14"/>
      <c r="H484" s="14"/>
      <c r="I484" s="84"/>
      <c r="J484" s="100"/>
      <c r="K484" s="17"/>
      <c r="L484" s="17"/>
      <c r="M484" s="17"/>
      <c r="N484" s="17"/>
      <c r="O484" s="17"/>
      <c r="P484" s="17"/>
      <c r="T484" s="13"/>
      <c r="U484" s="84"/>
    </row>
    <row r="485" spans="1:21" s="10" customFormat="1">
      <c r="A485" s="12"/>
      <c r="B485" s="84"/>
      <c r="C485" s="13"/>
      <c r="E485" s="13"/>
      <c r="F485" s="14"/>
      <c r="G485" s="14"/>
      <c r="H485" s="14"/>
      <c r="I485" s="84"/>
      <c r="J485" s="100"/>
      <c r="K485" s="17"/>
      <c r="L485" s="17"/>
      <c r="M485" s="17"/>
      <c r="N485" s="17"/>
      <c r="O485" s="17"/>
      <c r="P485" s="17"/>
      <c r="T485" s="13"/>
      <c r="U485" s="84"/>
    </row>
    <row r="486" spans="1:21" s="10" customFormat="1">
      <c r="A486" s="12"/>
      <c r="B486" s="84"/>
      <c r="C486" s="13"/>
      <c r="E486" s="13"/>
      <c r="F486" s="14"/>
      <c r="G486" s="14"/>
      <c r="H486" s="14"/>
      <c r="I486" s="84"/>
      <c r="J486" s="100"/>
      <c r="K486" s="17"/>
      <c r="L486" s="17"/>
      <c r="M486" s="17"/>
      <c r="N486" s="17"/>
      <c r="O486" s="17"/>
      <c r="P486" s="17"/>
      <c r="T486" s="13"/>
      <c r="U486" s="84"/>
    </row>
    <row r="487" spans="1:21" s="10" customFormat="1">
      <c r="A487" s="12"/>
      <c r="B487" s="84"/>
      <c r="C487" s="13"/>
      <c r="E487" s="13"/>
      <c r="F487" s="14"/>
      <c r="G487" s="14"/>
      <c r="H487" s="14"/>
      <c r="I487" s="84"/>
      <c r="J487" s="100"/>
      <c r="K487" s="17"/>
      <c r="L487" s="17"/>
      <c r="M487" s="17"/>
      <c r="N487" s="17"/>
      <c r="O487" s="17"/>
      <c r="P487" s="17"/>
      <c r="T487" s="13"/>
      <c r="U487" s="84"/>
    </row>
    <row r="488" spans="1:21" s="10" customFormat="1">
      <c r="A488" s="12"/>
      <c r="B488" s="84"/>
      <c r="C488" s="13"/>
      <c r="E488" s="13"/>
      <c r="F488" s="14"/>
      <c r="G488" s="14"/>
      <c r="H488" s="14"/>
      <c r="I488" s="84"/>
      <c r="J488" s="100"/>
      <c r="K488" s="17"/>
      <c r="L488" s="17"/>
      <c r="M488" s="17"/>
      <c r="N488" s="17"/>
      <c r="O488" s="17"/>
      <c r="P488" s="17"/>
      <c r="T488" s="13"/>
      <c r="U488" s="84"/>
    </row>
    <row r="489" spans="1:21" s="10" customFormat="1">
      <c r="A489" s="12"/>
      <c r="B489" s="84"/>
      <c r="C489" s="13"/>
      <c r="E489" s="13"/>
      <c r="F489" s="14"/>
      <c r="G489" s="14"/>
      <c r="H489" s="14"/>
      <c r="I489" s="84"/>
      <c r="J489" s="100"/>
      <c r="K489" s="17"/>
      <c r="L489" s="17"/>
      <c r="M489" s="17"/>
      <c r="N489" s="17"/>
      <c r="O489" s="17"/>
      <c r="P489" s="17"/>
      <c r="T489" s="13"/>
      <c r="U489" s="84"/>
    </row>
    <row r="490" spans="1:21" s="10" customFormat="1">
      <c r="A490" s="12"/>
      <c r="B490" s="84"/>
      <c r="C490" s="13"/>
      <c r="E490" s="13"/>
      <c r="F490" s="14"/>
      <c r="G490" s="14"/>
      <c r="H490" s="14"/>
      <c r="I490" s="84"/>
      <c r="J490" s="100"/>
      <c r="K490" s="17"/>
      <c r="L490" s="17"/>
      <c r="M490" s="17"/>
      <c r="N490" s="17"/>
      <c r="O490" s="17"/>
      <c r="P490" s="17"/>
      <c r="T490" s="13"/>
      <c r="U490" s="84"/>
    </row>
    <row r="491" spans="1:21" s="10" customFormat="1">
      <c r="A491" s="12"/>
      <c r="B491" s="84"/>
      <c r="C491" s="13"/>
      <c r="E491" s="13"/>
      <c r="F491" s="14"/>
      <c r="G491" s="14"/>
      <c r="H491" s="14"/>
      <c r="I491" s="84"/>
      <c r="J491" s="100"/>
      <c r="K491" s="17"/>
      <c r="L491" s="17"/>
      <c r="M491" s="17"/>
      <c r="N491" s="17"/>
      <c r="O491" s="17"/>
      <c r="P491" s="17"/>
      <c r="T491" s="13"/>
      <c r="U491" s="84"/>
    </row>
    <row r="492" spans="1:21" s="10" customFormat="1">
      <c r="A492" s="12"/>
      <c r="B492" s="84"/>
      <c r="C492" s="13"/>
      <c r="E492" s="13"/>
      <c r="F492" s="14"/>
      <c r="G492" s="14"/>
      <c r="H492" s="14"/>
      <c r="I492" s="84"/>
      <c r="J492" s="100"/>
      <c r="K492" s="17"/>
      <c r="L492" s="17"/>
      <c r="M492" s="17"/>
      <c r="N492" s="17"/>
      <c r="O492" s="17"/>
      <c r="P492" s="17"/>
      <c r="T492" s="13"/>
      <c r="U492" s="84"/>
    </row>
    <row r="493" spans="1:21" s="10" customFormat="1">
      <c r="A493" s="12"/>
      <c r="B493" s="84"/>
      <c r="C493" s="13"/>
      <c r="E493" s="13"/>
      <c r="F493" s="14"/>
      <c r="G493" s="14"/>
      <c r="H493" s="14"/>
      <c r="I493" s="84"/>
      <c r="J493" s="100"/>
      <c r="K493" s="17"/>
      <c r="L493" s="17"/>
      <c r="M493" s="17"/>
      <c r="N493" s="17"/>
      <c r="O493" s="17"/>
      <c r="P493" s="17"/>
      <c r="T493" s="13"/>
      <c r="U493" s="84"/>
    </row>
    <row r="494" spans="1:21" s="10" customFormat="1">
      <c r="A494" s="12"/>
      <c r="B494" s="84"/>
      <c r="C494" s="13"/>
      <c r="E494" s="13"/>
      <c r="F494" s="14"/>
      <c r="G494" s="14"/>
      <c r="H494" s="14"/>
      <c r="I494" s="84"/>
      <c r="J494" s="100"/>
      <c r="K494" s="17"/>
      <c r="L494" s="17"/>
      <c r="M494" s="17"/>
      <c r="N494" s="17"/>
      <c r="O494" s="17"/>
      <c r="P494" s="17"/>
      <c r="T494" s="13"/>
      <c r="U494" s="84"/>
    </row>
    <row r="495" spans="1:21" s="10" customFormat="1">
      <c r="A495" s="12"/>
      <c r="B495" s="84"/>
      <c r="C495" s="13"/>
      <c r="E495" s="13"/>
      <c r="F495" s="14"/>
      <c r="G495" s="14"/>
      <c r="H495" s="14"/>
      <c r="I495" s="84"/>
      <c r="J495" s="100"/>
      <c r="K495" s="17"/>
      <c r="L495" s="17"/>
      <c r="M495" s="17"/>
      <c r="N495" s="17"/>
      <c r="O495" s="17"/>
      <c r="P495" s="17"/>
      <c r="T495" s="13"/>
      <c r="U495" s="84"/>
    </row>
    <row r="496" spans="1:21" s="10" customFormat="1">
      <c r="A496" s="12"/>
      <c r="B496" s="84"/>
      <c r="C496" s="13"/>
      <c r="E496" s="13"/>
      <c r="F496" s="14"/>
      <c r="G496" s="14"/>
      <c r="H496" s="14"/>
      <c r="I496" s="84"/>
      <c r="J496" s="100"/>
      <c r="K496" s="17"/>
      <c r="L496" s="17"/>
      <c r="M496" s="17"/>
      <c r="N496" s="17"/>
      <c r="O496" s="17"/>
      <c r="P496" s="17"/>
      <c r="T496" s="13"/>
      <c r="U496" s="84"/>
    </row>
    <row r="497" spans="1:21" s="10" customFormat="1">
      <c r="A497" s="12"/>
      <c r="B497" s="84"/>
      <c r="C497" s="13"/>
      <c r="E497" s="13"/>
      <c r="F497" s="14"/>
      <c r="G497" s="14"/>
      <c r="H497" s="14"/>
      <c r="I497" s="84"/>
      <c r="J497" s="100"/>
      <c r="K497" s="17"/>
      <c r="L497" s="17"/>
      <c r="M497" s="17"/>
      <c r="N497" s="17"/>
      <c r="O497" s="17"/>
      <c r="P497" s="17"/>
      <c r="T497" s="13"/>
      <c r="U497" s="84"/>
    </row>
    <row r="498" spans="1:21" s="10" customFormat="1">
      <c r="A498" s="12"/>
      <c r="B498" s="84"/>
      <c r="C498" s="13"/>
      <c r="E498" s="13"/>
      <c r="F498" s="14"/>
      <c r="G498" s="14"/>
      <c r="H498" s="14"/>
      <c r="I498" s="84"/>
      <c r="J498" s="100"/>
      <c r="K498" s="17"/>
      <c r="L498" s="17"/>
      <c r="M498" s="17"/>
      <c r="N498" s="17"/>
      <c r="O498" s="17"/>
      <c r="P498" s="17"/>
      <c r="T498" s="13"/>
      <c r="U498" s="84"/>
    </row>
    <row r="499" spans="1:21" s="10" customFormat="1">
      <c r="A499" s="12"/>
      <c r="B499" s="84"/>
      <c r="C499" s="13"/>
      <c r="E499" s="13"/>
      <c r="F499" s="14"/>
      <c r="G499" s="14"/>
      <c r="H499" s="14"/>
      <c r="I499" s="84"/>
      <c r="J499" s="100"/>
      <c r="K499" s="17"/>
      <c r="L499" s="17"/>
      <c r="M499" s="17"/>
      <c r="N499" s="17"/>
      <c r="O499" s="17"/>
      <c r="P499" s="17"/>
      <c r="T499" s="13"/>
      <c r="U499" s="84"/>
    </row>
    <row r="500" spans="1:21" s="10" customFormat="1">
      <c r="A500" s="12"/>
      <c r="B500" s="84"/>
      <c r="C500" s="13"/>
      <c r="E500" s="13"/>
      <c r="F500" s="14"/>
      <c r="G500" s="14"/>
      <c r="H500" s="14"/>
      <c r="I500" s="84"/>
      <c r="J500" s="100"/>
      <c r="K500" s="17"/>
      <c r="L500" s="17"/>
      <c r="M500" s="17"/>
      <c r="N500" s="17"/>
      <c r="O500" s="17"/>
      <c r="P500" s="17"/>
      <c r="T500" s="13"/>
      <c r="U500" s="84"/>
    </row>
    <row r="501" spans="1:21" s="10" customFormat="1">
      <c r="A501" s="12"/>
      <c r="B501" s="84"/>
      <c r="C501" s="13"/>
      <c r="E501" s="13"/>
      <c r="F501" s="14"/>
      <c r="G501" s="14"/>
      <c r="H501" s="14"/>
      <c r="I501" s="84"/>
      <c r="J501" s="100"/>
      <c r="K501" s="17"/>
      <c r="L501" s="17"/>
      <c r="M501" s="17"/>
      <c r="N501" s="17"/>
      <c r="O501" s="17"/>
      <c r="P501" s="17"/>
      <c r="T501" s="13"/>
      <c r="U501" s="84"/>
    </row>
    <row r="502" spans="1:21" s="10" customFormat="1">
      <c r="A502" s="12"/>
      <c r="B502" s="84"/>
      <c r="C502" s="13"/>
      <c r="E502" s="13"/>
      <c r="F502" s="14"/>
      <c r="G502" s="14"/>
      <c r="H502" s="14"/>
      <c r="I502" s="84"/>
      <c r="J502" s="100"/>
      <c r="K502" s="17"/>
      <c r="L502" s="17"/>
      <c r="M502" s="17"/>
      <c r="N502" s="17"/>
      <c r="O502" s="17"/>
      <c r="P502" s="17"/>
      <c r="T502" s="13"/>
      <c r="U502" s="84"/>
    </row>
    <row r="503" spans="1:21" s="10" customFormat="1">
      <c r="A503" s="12"/>
      <c r="B503" s="84"/>
      <c r="C503" s="13"/>
      <c r="E503" s="13"/>
      <c r="F503" s="14"/>
      <c r="G503" s="14"/>
      <c r="H503" s="14"/>
      <c r="I503" s="84"/>
      <c r="J503" s="100"/>
      <c r="K503" s="17"/>
      <c r="L503" s="17"/>
      <c r="M503" s="17"/>
      <c r="N503" s="17"/>
      <c r="O503" s="17"/>
      <c r="P503" s="17"/>
      <c r="T503" s="13"/>
      <c r="U503" s="84"/>
    </row>
    <row r="504" spans="1:21" s="10" customFormat="1">
      <c r="A504" s="12"/>
      <c r="B504" s="84"/>
      <c r="C504" s="13"/>
      <c r="E504" s="13"/>
      <c r="F504" s="14"/>
      <c r="G504" s="14"/>
      <c r="H504" s="14"/>
      <c r="I504" s="84"/>
      <c r="J504" s="100"/>
      <c r="K504" s="17"/>
      <c r="L504" s="17"/>
      <c r="M504" s="17"/>
      <c r="N504" s="17"/>
      <c r="O504" s="17"/>
      <c r="P504" s="17"/>
      <c r="T504" s="13"/>
      <c r="U504" s="84"/>
    </row>
    <row r="505" spans="1:21" s="10" customFormat="1">
      <c r="A505" s="12"/>
      <c r="B505" s="84"/>
      <c r="C505" s="13"/>
      <c r="E505" s="13"/>
      <c r="F505" s="14"/>
      <c r="G505" s="14"/>
      <c r="H505" s="14"/>
      <c r="I505" s="84"/>
      <c r="J505" s="100"/>
      <c r="K505" s="17"/>
      <c r="L505" s="17"/>
      <c r="M505" s="17"/>
      <c r="N505" s="17"/>
      <c r="O505" s="17"/>
      <c r="P505" s="17"/>
      <c r="T505" s="13"/>
      <c r="U505" s="84"/>
    </row>
    <row r="506" spans="1:21" s="10" customFormat="1">
      <c r="A506" s="12"/>
      <c r="B506" s="84"/>
      <c r="C506" s="13"/>
      <c r="E506" s="13"/>
      <c r="F506" s="14"/>
      <c r="G506" s="14"/>
      <c r="H506" s="14"/>
      <c r="I506" s="84"/>
      <c r="J506" s="100"/>
      <c r="K506" s="17"/>
      <c r="L506" s="17"/>
      <c r="M506" s="17"/>
      <c r="N506" s="17"/>
      <c r="O506" s="17"/>
      <c r="P506" s="17"/>
      <c r="T506" s="13"/>
      <c r="U506" s="84"/>
    </row>
    <row r="507" spans="1:21" s="10" customFormat="1">
      <c r="A507" s="12"/>
      <c r="B507" s="84"/>
      <c r="C507" s="13"/>
      <c r="E507" s="13"/>
      <c r="F507" s="14"/>
      <c r="G507" s="14"/>
      <c r="H507" s="14"/>
      <c r="I507" s="84"/>
      <c r="J507" s="100"/>
      <c r="K507" s="17"/>
      <c r="L507" s="17"/>
      <c r="M507" s="17"/>
      <c r="N507" s="17"/>
      <c r="O507" s="17"/>
      <c r="P507" s="17"/>
      <c r="T507" s="13"/>
      <c r="U507" s="84"/>
    </row>
    <row r="508" spans="1:21" s="10" customFormat="1">
      <c r="A508" s="12"/>
      <c r="B508" s="84"/>
      <c r="C508" s="13"/>
      <c r="E508" s="13"/>
      <c r="F508" s="14"/>
      <c r="G508" s="14"/>
      <c r="H508" s="14"/>
      <c r="I508" s="84"/>
      <c r="J508" s="100"/>
      <c r="K508" s="17"/>
      <c r="L508" s="17"/>
      <c r="M508" s="17"/>
      <c r="N508" s="17"/>
      <c r="O508" s="17"/>
      <c r="P508" s="17"/>
      <c r="T508" s="13"/>
      <c r="U508" s="84"/>
    </row>
    <row r="509" spans="1:21" s="10" customFormat="1">
      <c r="A509" s="12"/>
      <c r="B509" s="84"/>
      <c r="C509" s="13"/>
      <c r="E509" s="13"/>
      <c r="F509" s="14"/>
      <c r="G509" s="14"/>
      <c r="H509" s="14"/>
      <c r="I509" s="84"/>
      <c r="J509" s="100"/>
      <c r="K509" s="17"/>
      <c r="L509" s="17"/>
      <c r="M509" s="17"/>
      <c r="N509" s="17"/>
      <c r="O509" s="17"/>
      <c r="P509" s="17"/>
      <c r="T509" s="13"/>
      <c r="U509" s="84"/>
    </row>
    <row r="510" spans="1:21" s="10" customFormat="1">
      <c r="A510" s="12"/>
      <c r="B510" s="84"/>
      <c r="C510" s="13"/>
      <c r="E510" s="13"/>
      <c r="F510" s="14"/>
      <c r="G510" s="14"/>
      <c r="H510" s="14"/>
      <c r="I510" s="84"/>
      <c r="J510" s="100"/>
      <c r="K510" s="17"/>
      <c r="L510" s="17"/>
      <c r="M510" s="17"/>
      <c r="N510" s="17"/>
      <c r="O510" s="17"/>
      <c r="P510" s="17"/>
      <c r="T510" s="13"/>
      <c r="U510" s="84"/>
    </row>
    <row r="511" spans="1:21" s="10" customFormat="1">
      <c r="A511" s="12"/>
      <c r="B511" s="84"/>
      <c r="C511" s="13"/>
      <c r="E511" s="13"/>
      <c r="F511" s="14"/>
      <c r="G511" s="14"/>
      <c r="H511" s="14"/>
      <c r="I511" s="84"/>
      <c r="J511" s="100"/>
      <c r="K511" s="17"/>
      <c r="L511" s="17"/>
      <c r="M511" s="17"/>
      <c r="N511" s="17"/>
      <c r="O511" s="17"/>
      <c r="P511" s="17"/>
      <c r="T511" s="13"/>
      <c r="U511" s="84"/>
    </row>
    <row r="512" spans="1:21" s="10" customFormat="1">
      <c r="A512" s="12"/>
      <c r="B512" s="84"/>
      <c r="C512" s="13"/>
      <c r="E512" s="13"/>
      <c r="F512" s="14"/>
      <c r="G512" s="14"/>
      <c r="H512" s="14"/>
      <c r="I512" s="84"/>
      <c r="J512" s="100"/>
      <c r="K512" s="17"/>
      <c r="L512" s="17"/>
      <c r="M512" s="17"/>
      <c r="N512" s="17"/>
      <c r="O512" s="17"/>
      <c r="P512" s="17"/>
      <c r="T512" s="13"/>
      <c r="U512" s="84"/>
    </row>
    <row r="513" spans="1:21" s="10" customFormat="1">
      <c r="A513" s="12"/>
      <c r="B513" s="84"/>
      <c r="C513" s="13"/>
      <c r="E513" s="13"/>
      <c r="F513" s="14"/>
      <c r="G513" s="14"/>
      <c r="H513" s="14"/>
      <c r="I513" s="84"/>
      <c r="J513" s="100"/>
      <c r="K513" s="17"/>
      <c r="L513" s="17"/>
      <c r="M513" s="17"/>
      <c r="N513" s="17"/>
      <c r="O513" s="17"/>
      <c r="P513" s="17"/>
      <c r="T513" s="13"/>
      <c r="U513" s="84"/>
    </row>
    <row r="514" spans="1:21" s="10" customFormat="1">
      <c r="A514" s="12"/>
      <c r="B514" s="84"/>
      <c r="C514" s="13"/>
      <c r="E514" s="13"/>
      <c r="F514" s="14"/>
      <c r="G514" s="14"/>
      <c r="H514" s="14"/>
      <c r="I514" s="84"/>
      <c r="J514" s="100"/>
      <c r="K514" s="17"/>
      <c r="L514" s="17"/>
      <c r="M514" s="17"/>
      <c r="N514" s="17"/>
      <c r="O514" s="17"/>
      <c r="P514" s="17"/>
      <c r="T514" s="13"/>
      <c r="U514" s="84"/>
    </row>
    <row r="515" spans="1:21" s="10" customFormat="1">
      <c r="A515" s="12"/>
      <c r="B515" s="84"/>
      <c r="C515" s="13"/>
      <c r="E515" s="13"/>
      <c r="F515" s="14"/>
      <c r="G515" s="14"/>
      <c r="H515" s="14"/>
      <c r="I515" s="84"/>
      <c r="J515" s="100"/>
      <c r="K515" s="17"/>
      <c r="L515" s="17"/>
      <c r="M515" s="17"/>
      <c r="N515" s="17"/>
      <c r="O515" s="17"/>
      <c r="P515" s="17"/>
      <c r="T515" s="13"/>
      <c r="U515" s="84"/>
    </row>
    <row r="516" spans="1:21" s="10" customFormat="1">
      <c r="A516" s="12"/>
      <c r="B516" s="84"/>
      <c r="C516" s="13"/>
      <c r="E516" s="13"/>
      <c r="F516" s="14"/>
      <c r="G516" s="14"/>
      <c r="H516" s="14"/>
      <c r="I516" s="84"/>
      <c r="J516" s="100"/>
      <c r="K516" s="17"/>
      <c r="L516" s="17"/>
      <c r="M516" s="17"/>
      <c r="N516" s="17"/>
      <c r="O516" s="17"/>
      <c r="P516" s="17"/>
      <c r="T516" s="13"/>
      <c r="U516" s="84"/>
    </row>
    <row r="517" spans="1:21" s="10" customFormat="1">
      <c r="A517" s="12"/>
      <c r="B517" s="84"/>
      <c r="C517" s="13"/>
      <c r="E517" s="13"/>
      <c r="F517" s="14"/>
      <c r="G517" s="14"/>
      <c r="H517" s="14"/>
      <c r="I517" s="84"/>
      <c r="J517" s="100"/>
      <c r="K517" s="17"/>
      <c r="L517" s="17"/>
      <c r="M517" s="17"/>
      <c r="N517" s="17"/>
      <c r="O517" s="17"/>
      <c r="P517" s="17"/>
      <c r="T517" s="13"/>
      <c r="U517" s="84"/>
    </row>
    <row r="518" spans="1:21" s="10" customFormat="1">
      <c r="A518" s="12"/>
      <c r="B518" s="84"/>
      <c r="C518" s="13"/>
      <c r="E518" s="13"/>
      <c r="F518" s="14"/>
      <c r="G518" s="14"/>
      <c r="H518" s="14"/>
      <c r="I518" s="84"/>
      <c r="J518" s="100"/>
      <c r="K518" s="17"/>
      <c r="L518" s="17"/>
      <c r="M518" s="17"/>
      <c r="N518" s="17"/>
      <c r="O518" s="17"/>
      <c r="P518" s="17"/>
      <c r="T518" s="13"/>
      <c r="U518" s="84"/>
    </row>
    <row r="519" spans="1:21" s="10" customFormat="1">
      <c r="A519" s="12"/>
      <c r="B519" s="84"/>
      <c r="C519" s="13"/>
      <c r="E519" s="13"/>
      <c r="F519" s="14"/>
      <c r="G519" s="14"/>
      <c r="H519" s="14"/>
      <c r="I519" s="84"/>
      <c r="J519" s="100"/>
      <c r="K519" s="17"/>
      <c r="L519" s="17"/>
      <c r="M519" s="17"/>
      <c r="N519" s="17"/>
      <c r="O519" s="17"/>
      <c r="P519" s="17"/>
      <c r="T519" s="13"/>
      <c r="U519" s="84"/>
    </row>
    <row r="520" spans="1:21" s="10" customFormat="1">
      <c r="A520" s="12"/>
      <c r="B520" s="84"/>
      <c r="C520" s="13"/>
      <c r="E520" s="13"/>
      <c r="F520" s="14"/>
      <c r="G520" s="14"/>
      <c r="H520" s="14"/>
      <c r="I520" s="84"/>
      <c r="J520" s="100"/>
      <c r="K520" s="17"/>
      <c r="L520" s="17"/>
      <c r="M520" s="17"/>
      <c r="N520" s="17"/>
      <c r="O520" s="17"/>
      <c r="P520" s="17"/>
      <c r="T520" s="13"/>
      <c r="U520" s="84"/>
    </row>
    <row r="521" spans="1:21" s="10" customFormat="1">
      <c r="A521" s="12"/>
      <c r="B521" s="84"/>
      <c r="C521" s="13"/>
      <c r="E521" s="13"/>
      <c r="F521" s="14"/>
      <c r="G521" s="14"/>
      <c r="H521" s="14"/>
      <c r="I521" s="84"/>
      <c r="J521" s="100"/>
      <c r="K521" s="17"/>
      <c r="L521" s="17"/>
      <c r="M521" s="17"/>
      <c r="N521" s="17"/>
      <c r="O521" s="17"/>
      <c r="P521" s="17"/>
      <c r="T521" s="13"/>
      <c r="U521" s="84"/>
    </row>
    <row r="522" spans="1:21" s="10" customFormat="1">
      <c r="A522" s="12"/>
      <c r="B522" s="84"/>
      <c r="C522" s="13"/>
      <c r="E522" s="13"/>
      <c r="F522" s="14"/>
      <c r="G522" s="14"/>
      <c r="H522" s="14"/>
      <c r="I522" s="84"/>
      <c r="J522" s="100"/>
      <c r="K522" s="17"/>
      <c r="L522" s="17"/>
      <c r="M522" s="17"/>
      <c r="N522" s="17"/>
      <c r="O522" s="17"/>
      <c r="P522" s="17"/>
      <c r="T522" s="13"/>
      <c r="U522" s="84"/>
    </row>
    <row r="523" spans="1:21" s="10" customFormat="1">
      <c r="A523" s="12"/>
      <c r="B523" s="84"/>
      <c r="C523" s="13"/>
      <c r="E523" s="13"/>
      <c r="F523" s="14"/>
      <c r="G523" s="14"/>
      <c r="H523" s="14"/>
      <c r="I523" s="84"/>
      <c r="J523" s="100"/>
      <c r="K523" s="17"/>
      <c r="L523" s="17"/>
      <c r="M523" s="17"/>
      <c r="N523" s="17"/>
      <c r="O523" s="17"/>
      <c r="P523" s="17"/>
      <c r="T523" s="13"/>
      <c r="U523" s="84"/>
    </row>
    <row r="524" spans="1:21" s="10" customFormat="1">
      <c r="A524" s="12"/>
      <c r="B524" s="84"/>
      <c r="C524" s="13"/>
      <c r="E524" s="13"/>
      <c r="F524" s="14"/>
      <c r="G524" s="14"/>
      <c r="H524" s="14"/>
      <c r="I524" s="84"/>
      <c r="J524" s="100"/>
      <c r="K524" s="17"/>
      <c r="L524" s="17"/>
      <c r="M524" s="17"/>
      <c r="N524" s="17"/>
      <c r="O524" s="17"/>
      <c r="P524" s="17"/>
      <c r="T524" s="13"/>
      <c r="U524" s="84"/>
    </row>
    <row r="525" spans="1:21" s="10" customFormat="1">
      <c r="A525" s="12"/>
      <c r="B525" s="84"/>
      <c r="C525" s="13"/>
      <c r="E525" s="13"/>
      <c r="F525" s="14"/>
      <c r="G525" s="14"/>
      <c r="H525" s="14"/>
      <c r="I525" s="84"/>
      <c r="J525" s="100"/>
      <c r="K525" s="17"/>
      <c r="L525" s="17"/>
      <c r="M525" s="17"/>
      <c r="N525" s="17"/>
      <c r="O525" s="17"/>
      <c r="P525" s="17"/>
      <c r="T525" s="13"/>
      <c r="U525" s="84"/>
    </row>
    <row r="526" spans="1:21" s="10" customFormat="1">
      <c r="A526" s="12"/>
      <c r="B526" s="84"/>
      <c r="C526" s="13"/>
      <c r="E526" s="13"/>
      <c r="F526" s="14"/>
      <c r="G526" s="14"/>
      <c r="H526" s="14"/>
      <c r="I526" s="84"/>
      <c r="J526" s="100"/>
      <c r="K526" s="17"/>
      <c r="L526" s="17"/>
      <c r="M526" s="17"/>
      <c r="N526" s="17"/>
      <c r="O526" s="17"/>
      <c r="P526" s="17"/>
      <c r="T526" s="13"/>
      <c r="U526" s="84"/>
    </row>
    <row r="527" spans="1:21" s="10" customFormat="1">
      <c r="A527" s="12"/>
      <c r="B527" s="84"/>
      <c r="C527" s="13"/>
      <c r="E527" s="13"/>
      <c r="F527" s="14"/>
      <c r="G527" s="14"/>
      <c r="H527" s="14"/>
      <c r="I527" s="84"/>
      <c r="J527" s="100"/>
      <c r="K527" s="17"/>
      <c r="L527" s="17"/>
      <c r="M527" s="17"/>
      <c r="N527" s="17"/>
      <c r="O527" s="17"/>
      <c r="P527" s="17"/>
      <c r="T527" s="13"/>
      <c r="U527" s="84"/>
    </row>
    <row r="528" spans="1:21" s="10" customFormat="1">
      <c r="A528" s="12"/>
      <c r="B528" s="84"/>
      <c r="C528" s="13"/>
      <c r="E528" s="13"/>
      <c r="F528" s="14"/>
      <c r="G528" s="14"/>
      <c r="H528" s="14"/>
      <c r="I528" s="84"/>
      <c r="J528" s="100"/>
      <c r="K528" s="17"/>
      <c r="L528" s="17"/>
      <c r="M528" s="17"/>
      <c r="N528" s="17"/>
      <c r="O528" s="17"/>
      <c r="P528" s="17"/>
      <c r="T528" s="13"/>
      <c r="U528" s="84"/>
    </row>
    <row r="529" spans="1:21" s="10" customFormat="1">
      <c r="A529" s="12"/>
      <c r="B529" s="84"/>
      <c r="C529" s="13"/>
      <c r="E529" s="13"/>
      <c r="F529" s="14"/>
      <c r="G529" s="14"/>
      <c r="H529" s="14"/>
      <c r="I529" s="84"/>
      <c r="J529" s="100"/>
      <c r="K529" s="17"/>
      <c r="L529" s="17"/>
      <c r="M529" s="17"/>
      <c r="N529" s="17"/>
      <c r="O529" s="17"/>
      <c r="P529" s="17"/>
      <c r="T529" s="13"/>
      <c r="U529" s="84"/>
    </row>
    <row r="530" spans="1:21" s="10" customFormat="1">
      <c r="A530" s="12"/>
      <c r="B530" s="84"/>
      <c r="C530" s="13"/>
      <c r="E530" s="13"/>
      <c r="F530" s="14"/>
      <c r="G530" s="14"/>
      <c r="H530" s="14"/>
      <c r="I530" s="84"/>
      <c r="J530" s="100"/>
      <c r="K530" s="17"/>
      <c r="L530" s="17"/>
      <c r="M530" s="17"/>
      <c r="N530" s="17"/>
      <c r="O530" s="17"/>
      <c r="P530" s="17"/>
      <c r="T530" s="13"/>
      <c r="U530" s="84"/>
    </row>
    <row r="531" spans="1:21" s="10" customFormat="1">
      <c r="A531" s="12"/>
      <c r="B531" s="84"/>
      <c r="C531" s="13"/>
      <c r="E531" s="13"/>
      <c r="F531" s="14"/>
      <c r="G531" s="14"/>
      <c r="H531" s="14"/>
      <c r="I531" s="84"/>
      <c r="J531" s="100"/>
      <c r="K531" s="17"/>
      <c r="L531" s="17"/>
      <c r="M531" s="17"/>
      <c r="N531" s="17"/>
      <c r="O531" s="17"/>
      <c r="P531" s="17"/>
      <c r="T531" s="13"/>
      <c r="U531" s="84"/>
    </row>
    <row r="532" spans="1:21" s="10" customFormat="1">
      <c r="A532" s="12"/>
      <c r="B532" s="84"/>
      <c r="C532" s="13"/>
      <c r="E532" s="13"/>
      <c r="F532" s="14"/>
      <c r="G532" s="14"/>
      <c r="H532" s="14"/>
      <c r="I532" s="84"/>
      <c r="J532" s="100"/>
      <c r="K532" s="17"/>
      <c r="L532" s="17"/>
      <c r="M532" s="17"/>
      <c r="N532" s="17"/>
      <c r="O532" s="17"/>
      <c r="P532" s="17"/>
      <c r="T532" s="13"/>
      <c r="U532" s="84"/>
    </row>
    <row r="533" spans="1:21" s="10" customFormat="1">
      <c r="A533" s="12"/>
      <c r="B533" s="84"/>
      <c r="C533" s="13"/>
      <c r="E533" s="13"/>
      <c r="F533" s="14"/>
      <c r="G533" s="14"/>
      <c r="H533" s="14"/>
      <c r="I533" s="84"/>
      <c r="J533" s="100"/>
      <c r="K533" s="17"/>
      <c r="L533" s="17"/>
      <c r="M533" s="17"/>
      <c r="N533" s="17"/>
      <c r="O533" s="17"/>
      <c r="P533" s="17"/>
      <c r="T533" s="13"/>
      <c r="U533" s="84"/>
    </row>
    <row r="534" spans="1:21" s="10" customFormat="1">
      <c r="A534" s="12"/>
      <c r="B534" s="84"/>
      <c r="C534" s="13"/>
      <c r="E534" s="13"/>
      <c r="F534" s="14"/>
      <c r="G534" s="14"/>
      <c r="H534" s="14"/>
      <c r="I534" s="84"/>
      <c r="J534" s="100"/>
      <c r="K534" s="17"/>
      <c r="L534" s="17"/>
      <c r="M534" s="17"/>
      <c r="N534" s="17"/>
      <c r="O534" s="17"/>
      <c r="P534" s="17"/>
      <c r="T534" s="13"/>
      <c r="U534" s="84"/>
    </row>
    <row r="535" spans="1:21" s="10" customFormat="1">
      <c r="A535" s="12"/>
      <c r="B535" s="84"/>
      <c r="C535" s="13"/>
      <c r="E535" s="13"/>
      <c r="F535" s="14"/>
      <c r="G535" s="14"/>
      <c r="H535" s="14"/>
      <c r="I535" s="84"/>
      <c r="J535" s="100"/>
      <c r="K535" s="17"/>
      <c r="L535" s="17"/>
      <c r="M535" s="17"/>
      <c r="N535" s="17"/>
      <c r="O535" s="17"/>
      <c r="P535" s="17"/>
      <c r="T535" s="13"/>
      <c r="U535" s="84"/>
    </row>
    <row r="536" spans="1:21" s="10" customFormat="1">
      <c r="A536" s="12"/>
      <c r="B536" s="84"/>
      <c r="C536" s="13"/>
      <c r="E536" s="13"/>
      <c r="F536" s="14"/>
      <c r="G536" s="14"/>
      <c r="H536" s="14"/>
      <c r="I536" s="84"/>
      <c r="J536" s="100"/>
      <c r="K536" s="17"/>
      <c r="L536" s="17"/>
      <c r="M536" s="17"/>
      <c r="N536" s="17"/>
      <c r="O536" s="17"/>
      <c r="P536" s="17"/>
      <c r="T536" s="13"/>
      <c r="U536" s="84"/>
    </row>
    <row r="537" spans="1:21" s="10" customFormat="1">
      <c r="A537" s="12"/>
      <c r="B537" s="84"/>
      <c r="C537" s="13"/>
      <c r="E537" s="13"/>
      <c r="F537" s="14"/>
      <c r="G537" s="14"/>
      <c r="H537" s="14"/>
      <c r="I537" s="84"/>
      <c r="J537" s="100"/>
      <c r="K537" s="17"/>
      <c r="L537" s="17"/>
      <c r="M537" s="17"/>
      <c r="N537" s="17"/>
      <c r="O537" s="17"/>
      <c r="P537" s="17"/>
      <c r="T537" s="13"/>
      <c r="U537" s="84"/>
    </row>
    <row r="538" spans="1:21" s="10" customFormat="1">
      <c r="A538" s="12"/>
      <c r="B538" s="84"/>
      <c r="C538" s="13"/>
      <c r="E538" s="13"/>
      <c r="F538" s="14"/>
      <c r="G538" s="14"/>
      <c r="H538" s="14"/>
      <c r="I538" s="84"/>
      <c r="J538" s="100"/>
      <c r="K538" s="17"/>
      <c r="L538" s="17"/>
      <c r="M538" s="17"/>
      <c r="N538" s="17"/>
      <c r="O538" s="17"/>
      <c r="P538" s="17"/>
      <c r="T538" s="13"/>
      <c r="U538" s="84"/>
    </row>
    <row r="539" spans="1:21" s="10" customFormat="1">
      <c r="A539" s="12"/>
      <c r="B539" s="84"/>
      <c r="C539" s="13"/>
      <c r="E539" s="13"/>
      <c r="F539" s="14"/>
      <c r="G539" s="14"/>
      <c r="H539" s="14"/>
      <c r="I539" s="84"/>
      <c r="J539" s="100"/>
      <c r="K539" s="17"/>
      <c r="L539" s="17"/>
      <c r="M539" s="17"/>
      <c r="N539" s="17"/>
      <c r="O539" s="17"/>
      <c r="P539" s="17"/>
      <c r="T539" s="13"/>
      <c r="U539" s="84"/>
    </row>
    <row r="540" spans="1:21" s="10" customFormat="1">
      <c r="A540" s="12"/>
      <c r="B540" s="84"/>
      <c r="C540" s="13"/>
      <c r="E540" s="13"/>
      <c r="F540" s="14"/>
      <c r="G540" s="14"/>
      <c r="H540" s="14"/>
      <c r="I540" s="84"/>
      <c r="J540" s="100"/>
      <c r="K540" s="17"/>
      <c r="L540" s="17"/>
      <c r="M540" s="17"/>
      <c r="N540" s="17"/>
      <c r="O540" s="17"/>
      <c r="P540" s="17"/>
      <c r="T540" s="13"/>
      <c r="U540" s="84"/>
    </row>
    <row r="541" spans="1:21" s="10" customFormat="1">
      <c r="A541" s="12"/>
      <c r="B541" s="84"/>
      <c r="C541" s="13"/>
      <c r="E541" s="13"/>
      <c r="F541" s="14"/>
      <c r="G541" s="14"/>
      <c r="H541" s="14"/>
      <c r="I541" s="84"/>
      <c r="J541" s="100"/>
      <c r="K541" s="17"/>
      <c r="L541" s="17"/>
      <c r="M541" s="17"/>
      <c r="N541" s="17"/>
      <c r="O541" s="17"/>
      <c r="P541" s="17"/>
      <c r="T541" s="13"/>
      <c r="U541" s="84"/>
    </row>
    <row r="542" spans="1:21" s="10" customFormat="1">
      <c r="A542" s="12"/>
      <c r="B542" s="84"/>
      <c r="C542" s="13"/>
      <c r="E542" s="13"/>
      <c r="F542" s="14"/>
      <c r="G542" s="14"/>
      <c r="H542" s="14"/>
      <c r="I542" s="84"/>
      <c r="J542" s="100"/>
      <c r="K542" s="17"/>
      <c r="L542" s="17"/>
      <c r="M542" s="17"/>
      <c r="N542" s="17"/>
      <c r="O542" s="17"/>
      <c r="P542" s="17"/>
      <c r="T542" s="13"/>
      <c r="U542" s="84"/>
    </row>
    <row r="543" spans="1:21" s="10" customFormat="1">
      <c r="A543" s="12"/>
      <c r="B543" s="84"/>
      <c r="C543" s="13"/>
      <c r="E543" s="13"/>
      <c r="F543" s="14"/>
      <c r="G543" s="14"/>
      <c r="H543" s="14"/>
      <c r="I543" s="84"/>
      <c r="J543" s="100"/>
      <c r="K543" s="17"/>
      <c r="L543" s="17"/>
      <c r="M543" s="17"/>
      <c r="N543" s="17"/>
      <c r="O543" s="17"/>
      <c r="P543" s="17"/>
      <c r="T543" s="13"/>
      <c r="U543" s="84"/>
    </row>
    <row r="544" spans="1:21" s="10" customFormat="1">
      <c r="A544" s="12"/>
      <c r="B544" s="84"/>
      <c r="C544" s="13"/>
      <c r="E544" s="13"/>
      <c r="F544" s="14"/>
      <c r="G544" s="14"/>
      <c r="H544" s="14"/>
      <c r="I544" s="84"/>
      <c r="J544" s="100"/>
      <c r="K544" s="17"/>
      <c r="L544" s="17"/>
      <c r="M544" s="17"/>
      <c r="N544" s="17"/>
      <c r="O544" s="17"/>
      <c r="P544" s="17"/>
      <c r="T544" s="13"/>
      <c r="U544" s="84"/>
    </row>
    <row r="545" spans="1:21" s="10" customFormat="1">
      <c r="A545" s="12"/>
      <c r="B545" s="84"/>
      <c r="C545" s="13"/>
      <c r="E545" s="13"/>
      <c r="F545" s="14"/>
      <c r="G545" s="14"/>
      <c r="H545" s="14"/>
      <c r="I545" s="84"/>
      <c r="J545" s="100"/>
      <c r="K545" s="17"/>
      <c r="L545" s="17"/>
      <c r="M545" s="17"/>
      <c r="N545" s="17"/>
      <c r="O545" s="17"/>
      <c r="P545" s="17"/>
      <c r="T545" s="13"/>
      <c r="U545" s="84"/>
    </row>
    <row r="546" spans="1:21" s="10" customFormat="1">
      <c r="A546" s="12"/>
      <c r="B546" s="84"/>
      <c r="C546" s="13"/>
      <c r="E546" s="13"/>
      <c r="F546" s="14"/>
      <c r="G546" s="14"/>
      <c r="H546" s="14"/>
      <c r="I546" s="84"/>
      <c r="J546" s="100"/>
      <c r="K546" s="17"/>
      <c r="L546" s="17"/>
      <c r="M546" s="17"/>
      <c r="N546" s="17"/>
      <c r="O546" s="17"/>
      <c r="P546" s="17"/>
      <c r="T546" s="13"/>
      <c r="U546" s="84"/>
    </row>
    <row r="547" spans="1:21" s="10" customFormat="1">
      <c r="A547" s="12"/>
      <c r="B547" s="84"/>
      <c r="C547" s="13"/>
      <c r="E547" s="13"/>
      <c r="F547" s="14"/>
      <c r="G547" s="14"/>
      <c r="H547" s="14"/>
      <c r="I547" s="84"/>
      <c r="J547" s="100"/>
      <c r="K547" s="17"/>
      <c r="L547" s="17"/>
      <c r="M547" s="17"/>
      <c r="N547" s="17"/>
      <c r="O547" s="17"/>
      <c r="P547" s="17"/>
      <c r="T547" s="13"/>
      <c r="U547" s="84"/>
    </row>
    <row r="548" spans="1:21" s="10" customFormat="1">
      <c r="A548" s="12"/>
      <c r="B548" s="84"/>
      <c r="C548" s="13"/>
      <c r="E548" s="13"/>
      <c r="F548" s="14"/>
      <c r="G548" s="14"/>
      <c r="H548" s="14"/>
      <c r="I548" s="84"/>
      <c r="J548" s="100"/>
      <c r="K548" s="17"/>
      <c r="L548" s="17"/>
      <c r="M548" s="17"/>
      <c r="N548" s="17"/>
      <c r="O548" s="17"/>
      <c r="P548" s="17"/>
      <c r="T548" s="13"/>
      <c r="U548" s="84"/>
    </row>
    <row r="549" spans="1:21" s="10" customFormat="1">
      <c r="A549" s="12"/>
      <c r="B549" s="84"/>
      <c r="C549" s="13"/>
      <c r="E549" s="13"/>
      <c r="F549" s="14"/>
      <c r="G549" s="14"/>
      <c r="H549" s="14"/>
      <c r="I549" s="84"/>
      <c r="J549" s="100"/>
      <c r="K549" s="17"/>
      <c r="L549" s="17"/>
      <c r="M549" s="17"/>
      <c r="N549" s="17"/>
      <c r="O549" s="17"/>
      <c r="P549" s="17"/>
      <c r="T549" s="13"/>
      <c r="U549" s="84"/>
    </row>
    <row r="550" spans="1:21" s="10" customFormat="1">
      <c r="A550" s="12"/>
      <c r="B550" s="84"/>
      <c r="C550" s="13"/>
      <c r="E550" s="13"/>
      <c r="F550" s="14"/>
      <c r="G550" s="14"/>
      <c r="H550" s="14"/>
      <c r="I550" s="84"/>
      <c r="J550" s="100"/>
      <c r="K550" s="17"/>
      <c r="L550" s="17"/>
      <c r="M550" s="17"/>
      <c r="N550" s="17"/>
      <c r="O550" s="17"/>
      <c r="P550" s="17"/>
      <c r="T550" s="13"/>
      <c r="U550" s="84"/>
    </row>
    <row r="551" spans="1:21" s="10" customFormat="1">
      <c r="A551" s="12"/>
      <c r="B551" s="84"/>
      <c r="C551" s="13"/>
      <c r="E551" s="13"/>
      <c r="F551" s="14"/>
      <c r="G551" s="14"/>
      <c r="H551" s="14"/>
      <c r="I551" s="84"/>
      <c r="J551" s="100"/>
      <c r="K551" s="17"/>
      <c r="L551" s="17"/>
      <c r="M551" s="17"/>
      <c r="N551" s="17"/>
      <c r="O551" s="17"/>
      <c r="P551" s="17"/>
      <c r="T551" s="13"/>
      <c r="U551" s="84"/>
    </row>
    <row r="552" spans="1:21" s="10" customFormat="1">
      <c r="A552" s="12"/>
      <c r="B552" s="84"/>
      <c r="C552" s="13"/>
      <c r="E552" s="13"/>
      <c r="F552" s="14"/>
      <c r="G552" s="14"/>
      <c r="H552" s="14"/>
      <c r="I552" s="84"/>
      <c r="J552" s="100"/>
      <c r="K552" s="17"/>
      <c r="L552" s="17"/>
      <c r="M552" s="17"/>
      <c r="N552" s="17"/>
      <c r="O552" s="17"/>
      <c r="P552" s="17"/>
      <c r="T552" s="13"/>
      <c r="U552" s="84"/>
    </row>
    <row r="553" spans="1:21" s="10" customFormat="1">
      <c r="A553" s="12"/>
      <c r="B553" s="84"/>
      <c r="C553" s="13"/>
      <c r="E553" s="13"/>
      <c r="F553" s="14"/>
      <c r="G553" s="14"/>
      <c r="H553" s="14"/>
      <c r="I553" s="84"/>
      <c r="J553" s="100"/>
      <c r="K553" s="17"/>
      <c r="L553" s="17"/>
      <c r="M553" s="17"/>
      <c r="N553" s="17"/>
      <c r="O553" s="17"/>
      <c r="P553" s="17"/>
      <c r="T553" s="13"/>
      <c r="U553" s="84"/>
    </row>
    <row r="554" spans="1:21" s="10" customFormat="1">
      <c r="A554" s="12"/>
      <c r="B554" s="84"/>
      <c r="C554" s="13"/>
      <c r="E554" s="13"/>
      <c r="F554" s="14"/>
      <c r="G554" s="14"/>
      <c r="H554" s="14"/>
      <c r="I554" s="84"/>
      <c r="J554" s="100"/>
      <c r="K554" s="17"/>
      <c r="L554" s="17"/>
      <c r="M554" s="17"/>
      <c r="N554" s="17"/>
      <c r="O554" s="17"/>
      <c r="P554" s="17"/>
      <c r="T554" s="13"/>
      <c r="U554" s="84"/>
    </row>
    <row r="555" spans="1:21" s="10" customFormat="1">
      <c r="A555" s="12"/>
      <c r="B555" s="84"/>
      <c r="C555" s="13"/>
      <c r="E555" s="13"/>
      <c r="F555" s="14"/>
      <c r="G555" s="14"/>
      <c r="H555" s="14"/>
      <c r="I555" s="84"/>
      <c r="J555" s="100"/>
      <c r="K555" s="17"/>
      <c r="L555" s="17"/>
      <c r="M555" s="17"/>
      <c r="N555" s="17"/>
      <c r="O555" s="17"/>
      <c r="P555" s="17"/>
      <c r="T555" s="13"/>
      <c r="U555" s="84"/>
    </row>
    <row r="556" spans="1:21" s="10" customFormat="1">
      <c r="A556" s="12"/>
      <c r="B556" s="84"/>
      <c r="C556" s="13"/>
      <c r="E556" s="13"/>
      <c r="F556" s="14"/>
      <c r="G556" s="14"/>
      <c r="H556" s="14"/>
      <c r="I556" s="84"/>
      <c r="J556" s="100"/>
      <c r="K556" s="17"/>
      <c r="L556" s="17"/>
      <c r="M556" s="17"/>
      <c r="N556" s="17"/>
      <c r="O556" s="17"/>
      <c r="P556" s="17"/>
      <c r="T556" s="13"/>
      <c r="U556" s="84"/>
    </row>
    <row r="557" spans="1:21" s="10" customFormat="1">
      <c r="A557" s="12"/>
      <c r="B557" s="84"/>
      <c r="C557" s="13"/>
      <c r="E557" s="13"/>
      <c r="F557" s="14"/>
      <c r="G557" s="14"/>
      <c r="H557" s="14"/>
      <c r="I557" s="84"/>
      <c r="J557" s="100"/>
      <c r="K557" s="17"/>
      <c r="L557" s="17"/>
      <c r="M557" s="17"/>
      <c r="N557" s="17"/>
      <c r="O557" s="17"/>
      <c r="P557" s="17"/>
      <c r="T557" s="13"/>
      <c r="U557" s="84"/>
    </row>
    <row r="558" spans="1:21" s="10" customFormat="1">
      <c r="A558" s="12"/>
      <c r="B558" s="84"/>
      <c r="C558" s="13"/>
      <c r="E558" s="13"/>
      <c r="F558" s="14"/>
      <c r="G558" s="14"/>
      <c r="H558" s="14"/>
      <c r="I558" s="84"/>
      <c r="J558" s="100"/>
      <c r="K558" s="17"/>
      <c r="L558" s="17"/>
      <c r="M558" s="17"/>
      <c r="N558" s="17"/>
      <c r="O558" s="17"/>
      <c r="P558" s="17"/>
      <c r="T558" s="13"/>
      <c r="U558" s="84"/>
    </row>
    <row r="559" spans="1:21" s="10" customFormat="1">
      <c r="A559" s="12"/>
      <c r="B559" s="84"/>
      <c r="C559" s="13"/>
      <c r="E559" s="13"/>
      <c r="F559" s="14"/>
      <c r="G559" s="14"/>
      <c r="H559" s="14"/>
      <c r="I559" s="84"/>
      <c r="J559" s="100"/>
      <c r="K559" s="17"/>
      <c r="L559" s="17"/>
      <c r="M559" s="17"/>
      <c r="N559" s="17"/>
      <c r="O559" s="17"/>
      <c r="P559" s="17"/>
      <c r="T559" s="13"/>
      <c r="U559" s="84"/>
    </row>
    <row r="560" spans="1:21" s="10" customFormat="1">
      <c r="A560" s="12"/>
      <c r="B560" s="84"/>
      <c r="C560" s="13"/>
      <c r="E560" s="13"/>
      <c r="F560" s="14"/>
      <c r="G560" s="14"/>
      <c r="H560" s="14"/>
      <c r="I560" s="84"/>
      <c r="J560" s="100"/>
      <c r="K560" s="17"/>
      <c r="L560" s="17"/>
      <c r="M560" s="17"/>
      <c r="N560" s="17"/>
      <c r="O560" s="17"/>
      <c r="P560" s="17"/>
      <c r="T560" s="13"/>
      <c r="U560" s="84"/>
    </row>
    <row r="561" spans="1:21" s="10" customFormat="1">
      <c r="A561" s="12"/>
      <c r="B561" s="84"/>
      <c r="C561" s="13"/>
      <c r="E561" s="13"/>
      <c r="F561" s="14"/>
      <c r="G561" s="14"/>
      <c r="H561" s="14"/>
      <c r="I561" s="84"/>
      <c r="J561" s="100"/>
      <c r="K561" s="17"/>
      <c r="L561" s="17"/>
      <c r="M561" s="17"/>
      <c r="N561" s="17"/>
      <c r="O561" s="17"/>
      <c r="P561" s="17"/>
      <c r="T561" s="13"/>
      <c r="U561" s="84"/>
    </row>
    <row r="562" spans="1:21" s="10" customFormat="1">
      <c r="A562" s="12"/>
      <c r="B562" s="84"/>
      <c r="C562" s="13"/>
      <c r="E562" s="13"/>
      <c r="F562" s="14"/>
      <c r="G562" s="14"/>
      <c r="H562" s="14"/>
      <c r="I562" s="84"/>
      <c r="J562" s="100"/>
      <c r="K562" s="17"/>
      <c r="L562" s="17"/>
      <c r="M562" s="17"/>
      <c r="N562" s="17"/>
      <c r="O562" s="17"/>
      <c r="P562" s="17"/>
      <c r="T562" s="13"/>
      <c r="U562" s="84"/>
    </row>
    <row r="563" spans="1:21" s="10" customFormat="1">
      <c r="A563" s="12"/>
      <c r="B563" s="84"/>
      <c r="C563" s="13"/>
      <c r="E563" s="13"/>
      <c r="F563" s="14"/>
      <c r="G563" s="14"/>
      <c r="H563" s="14"/>
      <c r="I563" s="84"/>
      <c r="J563" s="100"/>
      <c r="K563" s="17"/>
      <c r="L563" s="17"/>
      <c r="M563" s="17"/>
      <c r="N563" s="17"/>
      <c r="O563" s="17"/>
      <c r="P563" s="17"/>
      <c r="T563" s="13"/>
      <c r="U563" s="84"/>
    </row>
    <row r="564" spans="1:21" s="10" customFormat="1">
      <c r="A564" s="12"/>
      <c r="B564" s="84"/>
      <c r="C564" s="13"/>
      <c r="E564" s="13"/>
      <c r="F564" s="14"/>
      <c r="G564" s="14"/>
      <c r="H564" s="14"/>
      <c r="I564" s="84"/>
      <c r="J564" s="100"/>
      <c r="K564" s="17"/>
      <c r="L564" s="17"/>
      <c r="M564" s="17"/>
      <c r="N564" s="17"/>
      <c r="O564" s="17"/>
      <c r="P564" s="17"/>
      <c r="T564" s="13"/>
      <c r="U564" s="84"/>
    </row>
    <row r="565" spans="1:21" s="10" customFormat="1">
      <c r="A565" s="12"/>
      <c r="B565" s="84"/>
      <c r="C565" s="13"/>
      <c r="E565" s="13"/>
      <c r="F565" s="14"/>
      <c r="G565" s="14"/>
      <c r="H565" s="14"/>
      <c r="I565" s="84"/>
      <c r="J565" s="100"/>
      <c r="K565" s="17"/>
      <c r="L565" s="17"/>
      <c r="M565" s="17"/>
      <c r="N565" s="17"/>
      <c r="O565" s="17"/>
      <c r="P565" s="17"/>
      <c r="T565" s="13"/>
      <c r="U565" s="84"/>
    </row>
    <row r="566" spans="1:21" s="10" customFormat="1">
      <c r="A566" s="12"/>
      <c r="B566" s="84"/>
      <c r="C566" s="13"/>
      <c r="E566" s="13"/>
      <c r="F566" s="14"/>
      <c r="G566" s="14"/>
      <c r="H566" s="14"/>
      <c r="I566" s="84"/>
      <c r="J566" s="100"/>
      <c r="K566" s="17"/>
      <c r="L566" s="17"/>
      <c r="M566" s="17"/>
      <c r="N566" s="17"/>
      <c r="O566" s="17"/>
      <c r="P566" s="17"/>
      <c r="T566" s="13"/>
      <c r="U566" s="84"/>
    </row>
    <row r="567" spans="1:21" s="10" customFormat="1">
      <c r="A567" s="12"/>
      <c r="B567" s="84"/>
      <c r="C567" s="13"/>
      <c r="E567" s="13"/>
      <c r="F567" s="14"/>
      <c r="G567" s="14"/>
      <c r="H567" s="14"/>
      <c r="I567" s="84"/>
      <c r="J567" s="100"/>
      <c r="K567" s="17"/>
      <c r="L567" s="17"/>
      <c r="M567" s="17"/>
      <c r="N567" s="17"/>
      <c r="O567" s="17"/>
      <c r="P567" s="17"/>
      <c r="T567" s="13"/>
      <c r="U567" s="84"/>
    </row>
    <row r="568" spans="1:21" s="10" customFormat="1">
      <c r="A568" s="12"/>
      <c r="B568" s="84"/>
      <c r="C568" s="13"/>
      <c r="E568" s="13"/>
      <c r="F568" s="14"/>
      <c r="G568" s="14"/>
      <c r="H568" s="14"/>
      <c r="I568" s="84"/>
      <c r="J568" s="100"/>
      <c r="K568" s="17"/>
      <c r="L568" s="17"/>
      <c r="M568" s="17"/>
      <c r="N568" s="17"/>
      <c r="O568" s="17"/>
      <c r="P568" s="17"/>
      <c r="T568" s="13"/>
      <c r="U568" s="84"/>
    </row>
    <row r="569" spans="1:21" s="10" customFormat="1">
      <c r="A569" s="12"/>
      <c r="B569" s="84"/>
      <c r="C569" s="13"/>
      <c r="E569" s="13"/>
      <c r="F569" s="14"/>
      <c r="G569" s="14"/>
      <c r="H569" s="14"/>
      <c r="I569" s="84"/>
      <c r="J569" s="100"/>
      <c r="K569" s="17"/>
      <c r="L569" s="17"/>
      <c r="M569" s="17"/>
      <c r="N569" s="17"/>
      <c r="O569" s="17"/>
      <c r="P569" s="17"/>
      <c r="T569" s="13"/>
      <c r="U569" s="84"/>
    </row>
    <row r="570" spans="1:21" s="10" customFormat="1">
      <c r="A570" s="12"/>
      <c r="B570" s="84"/>
      <c r="C570" s="13"/>
      <c r="E570" s="13"/>
      <c r="F570" s="14"/>
      <c r="G570" s="14"/>
      <c r="H570" s="14"/>
      <c r="I570" s="84"/>
      <c r="J570" s="100"/>
      <c r="K570" s="17"/>
      <c r="L570" s="17"/>
      <c r="M570" s="17"/>
      <c r="N570" s="17"/>
      <c r="O570" s="17"/>
      <c r="P570" s="17"/>
      <c r="T570" s="13"/>
      <c r="U570" s="84"/>
    </row>
    <row r="571" spans="1:21" s="10" customFormat="1">
      <c r="A571" s="12"/>
      <c r="B571" s="84"/>
      <c r="C571" s="13"/>
      <c r="E571" s="13"/>
      <c r="F571" s="14"/>
      <c r="G571" s="14"/>
      <c r="H571" s="14"/>
      <c r="I571" s="84"/>
      <c r="J571" s="100"/>
      <c r="K571" s="17"/>
      <c r="L571" s="17"/>
      <c r="M571" s="17"/>
      <c r="N571" s="17"/>
      <c r="O571" s="17"/>
      <c r="P571" s="17"/>
      <c r="T571" s="13"/>
      <c r="U571" s="84"/>
    </row>
    <row r="572" spans="1:21" s="10" customFormat="1">
      <c r="A572" s="12"/>
      <c r="B572" s="84"/>
      <c r="C572" s="13"/>
      <c r="E572" s="13"/>
      <c r="F572" s="14"/>
      <c r="G572" s="14"/>
      <c r="H572" s="14"/>
      <c r="I572" s="84"/>
      <c r="J572" s="100"/>
      <c r="K572" s="17"/>
      <c r="L572" s="17"/>
      <c r="M572" s="17"/>
      <c r="N572" s="17"/>
      <c r="O572" s="17"/>
      <c r="P572" s="17"/>
      <c r="T572" s="13"/>
      <c r="U572" s="84"/>
    </row>
    <row r="573" spans="1:21" s="10" customFormat="1">
      <c r="A573" s="12"/>
      <c r="B573" s="84"/>
      <c r="C573" s="13"/>
      <c r="E573" s="13"/>
      <c r="F573" s="14"/>
      <c r="G573" s="14"/>
      <c r="H573" s="14"/>
      <c r="I573" s="84"/>
      <c r="J573" s="100"/>
      <c r="K573" s="17"/>
      <c r="L573" s="17"/>
      <c r="M573" s="17"/>
      <c r="N573" s="17"/>
      <c r="O573" s="17"/>
      <c r="P573" s="17"/>
      <c r="T573" s="13"/>
      <c r="U573" s="84"/>
    </row>
    <row r="574" spans="1:21" s="10" customFormat="1">
      <c r="A574" s="12"/>
      <c r="B574" s="84"/>
      <c r="C574" s="13"/>
      <c r="E574" s="13"/>
      <c r="F574" s="14"/>
      <c r="G574" s="14"/>
      <c r="H574" s="14"/>
      <c r="I574" s="84"/>
      <c r="J574" s="100"/>
      <c r="K574" s="17"/>
      <c r="L574" s="17"/>
      <c r="M574" s="17"/>
      <c r="N574" s="17"/>
      <c r="O574" s="17"/>
      <c r="P574" s="17"/>
      <c r="T574" s="13"/>
      <c r="U574" s="84"/>
    </row>
    <row r="575" spans="1:21" s="10" customFormat="1">
      <c r="A575" s="12"/>
      <c r="B575" s="84"/>
      <c r="C575" s="13"/>
      <c r="E575" s="13"/>
      <c r="F575" s="14"/>
      <c r="G575" s="14"/>
      <c r="H575" s="14"/>
      <c r="I575" s="84"/>
      <c r="J575" s="100"/>
      <c r="K575" s="17"/>
      <c r="L575" s="17"/>
      <c r="M575" s="17"/>
      <c r="N575" s="17"/>
      <c r="O575" s="17"/>
      <c r="P575" s="17"/>
      <c r="T575" s="13"/>
      <c r="U575" s="84"/>
    </row>
    <row r="576" spans="1:21" s="10" customFormat="1">
      <c r="A576" s="12"/>
      <c r="B576" s="84"/>
      <c r="C576" s="13"/>
      <c r="E576" s="13"/>
      <c r="F576" s="14"/>
      <c r="G576" s="14"/>
      <c r="H576" s="14"/>
      <c r="I576" s="84"/>
      <c r="J576" s="100"/>
      <c r="K576" s="17"/>
      <c r="L576" s="17"/>
      <c r="M576" s="17"/>
      <c r="N576" s="17"/>
      <c r="O576" s="17"/>
      <c r="P576" s="17"/>
      <c r="T576" s="13"/>
      <c r="U576" s="84"/>
    </row>
    <row r="577" spans="1:21" s="10" customFormat="1">
      <c r="A577" s="12"/>
      <c r="B577" s="84"/>
      <c r="C577" s="13"/>
      <c r="E577" s="13"/>
      <c r="F577" s="14"/>
      <c r="G577" s="14"/>
      <c r="H577" s="14"/>
      <c r="I577" s="84"/>
      <c r="J577" s="100"/>
      <c r="K577" s="17"/>
      <c r="L577" s="17"/>
      <c r="M577" s="17"/>
      <c r="N577" s="17"/>
      <c r="O577" s="17"/>
      <c r="P577" s="17"/>
      <c r="T577" s="13"/>
      <c r="U577" s="84"/>
    </row>
    <row r="578" spans="1:21" s="10" customFormat="1">
      <c r="A578" s="12"/>
      <c r="B578" s="84"/>
      <c r="C578" s="13"/>
      <c r="E578" s="13"/>
      <c r="F578" s="14"/>
      <c r="G578" s="14"/>
      <c r="H578" s="14"/>
      <c r="I578" s="84"/>
      <c r="J578" s="100"/>
      <c r="K578" s="17"/>
      <c r="L578" s="17"/>
      <c r="M578" s="17"/>
      <c r="N578" s="17"/>
      <c r="O578" s="17"/>
      <c r="P578" s="17"/>
      <c r="T578" s="13"/>
      <c r="U578" s="84"/>
    </row>
    <row r="579" spans="1:21" s="10" customFormat="1">
      <c r="A579" s="12"/>
      <c r="B579" s="84"/>
      <c r="C579" s="13"/>
      <c r="E579" s="13"/>
      <c r="F579" s="14"/>
      <c r="G579" s="14"/>
      <c r="H579" s="14"/>
      <c r="I579" s="84"/>
      <c r="J579" s="100"/>
      <c r="K579" s="17"/>
      <c r="L579" s="17"/>
      <c r="M579" s="17"/>
      <c r="N579" s="17"/>
      <c r="O579" s="17"/>
      <c r="P579" s="17"/>
      <c r="T579" s="13"/>
      <c r="U579" s="84"/>
    </row>
    <row r="580" spans="1:21" s="10" customFormat="1">
      <c r="A580" s="12"/>
      <c r="B580" s="84"/>
      <c r="C580" s="13"/>
      <c r="E580" s="13"/>
      <c r="F580" s="14"/>
      <c r="G580" s="14"/>
      <c r="H580" s="14"/>
      <c r="I580" s="84"/>
      <c r="J580" s="100"/>
      <c r="K580" s="17"/>
      <c r="L580" s="17"/>
      <c r="M580" s="17"/>
      <c r="N580" s="17"/>
      <c r="O580" s="17"/>
      <c r="P580" s="17"/>
      <c r="T580" s="13"/>
      <c r="U580" s="84"/>
    </row>
    <row r="581" spans="1:21" s="10" customFormat="1">
      <c r="A581" s="12"/>
      <c r="B581" s="84"/>
      <c r="C581" s="13"/>
      <c r="E581" s="13"/>
      <c r="F581" s="14"/>
      <c r="G581" s="14"/>
      <c r="H581" s="14"/>
      <c r="I581" s="84"/>
      <c r="J581" s="100"/>
      <c r="K581" s="17"/>
      <c r="L581" s="17"/>
      <c r="M581" s="17"/>
      <c r="N581" s="17"/>
      <c r="O581" s="17"/>
      <c r="P581" s="17"/>
      <c r="T581" s="13"/>
      <c r="U581" s="84"/>
    </row>
    <row r="582" spans="1:21" s="10" customFormat="1">
      <c r="A582" s="12"/>
      <c r="B582" s="84"/>
      <c r="C582" s="13"/>
      <c r="E582" s="13"/>
      <c r="F582" s="14"/>
      <c r="G582" s="14"/>
      <c r="H582" s="14"/>
      <c r="I582" s="84"/>
      <c r="J582" s="100"/>
      <c r="K582" s="17"/>
      <c r="L582" s="17"/>
      <c r="M582" s="17"/>
      <c r="N582" s="17"/>
      <c r="O582" s="17"/>
      <c r="P582" s="17"/>
      <c r="T582" s="13"/>
      <c r="U582" s="84"/>
    </row>
    <row r="583" spans="1:21" s="10" customFormat="1">
      <c r="A583" s="12"/>
      <c r="B583" s="84"/>
      <c r="C583" s="13"/>
      <c r="E583" s="13"/>
      <c r="F583" s="14"/>
      <c r="G583" s="14"/>
      <c r="H583" s="14"/>
      <c r="I583" s="84"/>
      <c r="J583" s="100"/>
      <c r="K583" s="17"/>
      <c r="L583" s="17"/>
      <c r="M583" s="17"/>
      <c r="N583" s="17"/>
      <c r="O583" s="17"/>
      <c r="P583" s="17"/>
      <c r="T583" s="13"/>
      <c r="U583" s="84"/>
    </row>
    <row r="584" spans="1:21" s="10" customFormat="1">
      <c r="A584" s="12"/>
      <c r="B584" s="84"/>
      <c r="C584" s="13"/>
      <c r="E584" s="13"/>
      <c r="F584" s="14"/>
      <c r="G584" s="14"/>
      <c r="H584" s="14"/>
      <c r="I584" s="84"/>
      <c r="J584" s="100"/>
      <c r="K584" s="17"/>
      <c r="L584" s="17"/>
      <c r="M584" s="17"/>
      <c r="N584" s="17"/>
      <c r="O584" s="17"/>
      <c r="P584" s="17"/>
      <c r="T584" s="13"/>
      <c r="U584" s="84"/>
    </row>
    <row r="585" spans="1:21" s="10" customFormat="1">
      <c r="A585" s="12"/>
      <c r="B585" s="84"/>
      <c r="C585" s="13"/>
      <c r="E585" s="13"/>
      <c r="F585" s="14"/>
      <c r="G585" s="14"/>
      <c r="H585" s="14"/>
      <c r="I585" s="84"/>
      <c r="J585" s="100"/>
      <c r="K585" s="17"/>
      <c r="L585" s="17"/>
      <c r="M585" s="17"/>
      <c r="N585" s="17"/>
      <c r="O585" s="17"/>
      <c r="P585" s="17"/>
      <c r="T585" s="13"/>
      <c r="U585" s="84"/>
    </row>
    <row r="586" spans="1:21" s="10" customFormat="1">
      <c r="A586" s="12"/>
      <c r="B586" s="84"/>
      <c r="C586" s="13"/>
      <c r="E586" s="13"/>
      <c r="F586" s="14"/>
      <c r="G586" s="14"/>
      <c r="H586" s="14"/>
      <c r="I586" s="84"/>
      <c r="J586" s="100"/>
      <c r="K586" s="17"/>
      <c r="L586" s="17"/>
      <c r="M586" s="17"/>
      <c r="N586" s="17"/>
      <c r="O586" s="17"/>
      <c r="P586" s="17"/>
      <c r="T586" s="13"/>
      <c r="U586" s="84"/>
    </row>
    <row r="587" spans="1:21" s="10" customFormat="1">
      <c r="A587" s="12"/>
      <c r="B587" s="84"/>
      <c r="C587" s="13"/>
      <c r="E587" s="13"/>
      <c r="F587" s="14"/>
      <c r="G587" s="14"/>
      <c r="H587" s="14"/>
      <c r="I587" s="84"/>
      <c r="J587" s="100"/>
      <c r="K587" s="17"/>
      <c r="L587" s="17"/>
      <c r="M587" s="17"/>
      <c r="N587" s="17"/>
      <c r="O587" s="17"/>
      <c r="P587" s="17"/>
      <c r="T587" s="13"/>
      <c r="U587" s="84"/>
    </row>
    <row r="588" spans="1:21" s="10" customFormat="1">
      <c r="A588" s="12"/>
      <c r="B588" s="84"/>
      <c r="C588" s="13"/>
      <c r="E588" s="13"/>
      <c r="F588" s="14"/>
      <c r="G588" s="14"/>
      <c r="H588" s="14"/>
      <c r="I588" s="84"/>
      <c r="J588" s="100"/>
      <c r="K588" s="17"/>
      <c r="L588" s="17"/>
      <c r="M588" s="17"/>
      <c r="N588" s="17"/>
      <c r="O588" s="17"/>
      <c r="P588" s="17"/>
      <c r="T588" s="13"/>
      <c r="U588" s="84"/>
    </row>
    <row r="589" spans="1:21" s="10" customFormat="1">
      <c r="A589" s="12"/>
      <c r="B589" s="84"/>
      <c r="C589" s="13"/>
      <c r="E589" s="13"/>
      <c r="F589" s="14"/>
      <c r="G589" s="14"/>
      <c r="H589" s="14"/>
      <c r="I589" s="84"/>
      <c r="J589" s="100"/>
      <c r="K589" s="17"/>
      <c r="L589" s="17"/>
      <c r="M589" s="17"/>
      <c r="N589" s="17"/>
      <c r="O589" s="17"/>
      <c r="P589" s="17"/>
      <c r="T589" s="13"/>
      <c r="U589" s="84"/>
    </row>
    <row r="590" spans="1:21" s="10" customFormat="1">
      <c r="A590" s="12"/>
      <c r="B590" s="84"/>
      <c r="C590" s="13"/>
      <c r="E590" s="13"/>
      <c r="F590" s="14"/>
      <c r="G590" s="14"/>
      <c r="H590" s="14"/>
      <c r="I590" s="84"/>
      <c r="J590" s="100"/>
      <c r="K590" s="17"/>
      <c r="L590" s="17"/>
      <c r="M590" s="17"/>
      <c r="N590" s="17"/>
      <c r="O590" s="17"/>
      <c r="P590" s="17"/>
      <c r="T590" s="13"/>
      <c r="U590" s="84"/>
    </row>
    <row r="591" spans="1:21" s="10" customFormat="1">
      <c r="A591" s="12"/>
      <c r="B591" s="84"/>
      <c r="C591" s="13"/>
      <c r="E591" s="13"/>
      <c r="F591" s="14"/>
      <c r="G591" s="14"/>
      <c r="H591" s="14"/>
      <c r="I591" s="84"/>
      <c r="J591" s="100"/>
      <c r="K591" s="17"/>
      <c r="L591" s="17"/>
      <c r="M591" s="17"/>
      <c r="N591" s="17"/>
      <c r="O591" s="17"/>
      <c r="P591" s="17"/>
      <c r="T591" s="13"/>
      <c r="U591" s="84"/>
    </row>
    <row r="592" spans="1:21" s="10" customFormat="1">
      <c r="A592" s="12"/>
      <c r="B592" s="84"/>
      <c r="C592" s="13"/>
      <c r="E592" s="13"/>
      <c r="F592" s="14"/>
      <c r="G592" s="14"/>
      <c r="H592" s="14"/>
      <c r="I592" s="84"/>
      <c r="J592" s="100"/>
      <c r="K592" s="17"/>
      <c r="L592" s="17"/>
      <c r="M592" s="17"/>
      <c r="N592" s="17"/>
      <c r="O592" s="17"/>
      <c r="P592" s="17"/>
      <c r="T592" s="13"/>
      <c r="U592" s="84"/>
    </row>
    <row r="593" spans="1:21" s="10" customFormat="1">
      <c r="A593" s="12"/>
      <c r="B593" s="84"/>
      <c r="C593" s="13"/>
      <c r="E593" s="13"/>
      <c r="F593" s="14"/>
      <c r="G593" s="14"/>
      <c r="H593" s="14"/>
      <c r="I593" s="84"/>
      <c r="J593" s="100"/>
      <c r="K593" s="17"/>
      <c r="L593" s="17"/>
      <c r="M593" s="17"/>
      <c r="N593" s="17"/>
      <c r="O593" s="17"/>
      <c r="P593" s="17"/>
      <c r="T593" s="13"/>
      <c r="U593" s="84"/>
    </row>
    <row r="594" spans="1:21" s="10" customFormat="1">
      <c r="A594" s="12"/>
      <c r="B594" s="84"/>
      <c r="C594" s="13"/>
      <c r="E594" s="13"/>
      <c r="F594" s="14"/>
      <c r="G594" s="14"/>
      <c r="H594" s="14"/>
      <c r="I594" s="84"/>
      <c r="J594" s="100"/>
      <c r="K594" s="17"/>
      <c r="L594" s="17"/>
      <c r="M594" s="17"/>
      <c r="N594" s="17"/>
      <c r="O594" s="17"/>
      <c r="P594" s="17"/>
      <c r="T594" s="13"/>
      <c r="U594" s="84"/>
    </row>
    <row r="595" spans="1:21" s="10" customFormat="1">
      <c r="A595" s="12"/>
      <c r="B595" s="84"/>
      <c r="C595" s="13"/>
      <c r="E595" s="13"/>
      <c r="F595" s="14"/>
      <c r="G595" s="14"/>
      <c r="H595" s="14"/>
      <c r="I595" s="84"/>
      <c r="J595" s="100"/>
      <c r="K595" s="17"/>
      <c r="L595" s="17"/>
      <c r="M595" s="17"/>
      <c r="N595" s="17"/>
      <c r="O595" s="17"/>
      <c r="P595" s="17"/>
      <c r="T595" s="13"/>
      <c r="U595" s="84"/>
    </row>
    <row r="596" spans="1:21" s="10" customFormat="1">
      <c r="A596" s="12"/>
      <c r="B596" s="84"/>
      <c r="C596" s="13"/>
      <c r="E596" s="13"/>
      <c r="F596" s="14"/>
      <c r="G596" s="14"/>
      <c r="H596" s="14"/>
      <c r="I596" s="84"/>
      <c r="J596" s="100"/>
      <c r="K596" s="17"/>
      <c r="L596" s="17"/>
      <c r="M596" s="17"/>
      <c r="N596" s="17"/>
      <c r="O596" s="17"/>
      <c r="P596" s="17"/>
      <c r="T596" s="13"/>
      <c r="U596" s="84"/>
    </row>
    <row r="597" spans="1:21" s="10" customFormat="1">
      <c r="A597" s="12"/>
      <c r="B597" s="84"/>
      <c r="C597" s="13"/>
      <c r="E597" s="13"/>
      <c r="F597" s="14"/>
      <c r="G597" s="14"/>
      <c r="H597" s="14"/>
      <c r="I597" s="84"/>
      <c r="J597" s="100"/>
      <c r="K597" s="17"/>
      <c r="L597" s="17"/>
      <c r="M597" s="17"/>
      <c r="N597" s="17"/>
      <c r="O597" s="17"/>
      <c r="P597" s="17"/>
      <c r="T597" s="13"/>
      <c r="U597" s="84"/>
    </row>
    <row r="598" spans="1:21" s="10" customFormat="1">
      <c r="A598" s="12"/>
      <c r="B598" s="84"/>
      <c r="C598" s="13"/>
      <c r="E598" s="13"/>
      <c r="F598" s="14"/>
      <c r="G598" s="14"/>
      <c r="H598" s="14"/>
      <c r="I598" s="84"/>
      <c r="J598" s="100"/>
      <c r="K598" s="17"/>
      <c r="L598" s="17"/>
      <c r="M598" s="17"/>
      <c r="N598" s="17"/>
      <c r="O598" s="17"/>
      <c r="P598" s="17"/>
      <c r="T598" s="13"/>
      <c r="U598" s="84"/>
    </row>
    <row r="599" spans="1:21" s="10" customFormat="1">
      <c r="A599" s="12"/>
      <c r="B599" s="84"/>
      <c r="C599" s="13"/>
      <c r="E599" s="13"/>
      <c r="F599" s="14"/>
      <c r="G599" s="14"/>
      <c r="H599" s="14"/>
      <c r="I599" s="84"/>
      <c r="J599" s="100"/>
      <c r="K599" s="17"/>
      <c r="L599" s="17"/>
      <c r="M599" s="17"/>
      <c r="N599" s="17"/>
      <c r="O599" s="17"/>
      <c r="P599" s="17"/>
      <c r="T599" s="13"/>
      <c r="U599" s="84"/>
    </row>
    <row r="600" spans="1:21" s="10" customFormat="1">
      <c r="A600" s="12"/>
      <c r="B600" s="84"/>
      <c r="C600" s="13"/>
      <c r="E600" s="13"/>
      <c r="F600" s="14"/>
      <c r="G600" s="14"/>
      <c r="H600" s="14"/>
      <c r="I600" s="84"/>
      <c r="J600" s="100"/>
      <c r="K600" s="17"/>
      <c r="L600" s="17"/>
      <c r="M600" s="17"/>
      <c r="N600" s="17"/>
      <c r="O600" s="17"/>
      <c r="P600" s="17"/>
      <c r="T600" s="13"/>
      <c r="U600" s="84"/>
    </row>
    <row r="601" spans="1:21" s="10" customFormat="1">
      <c r="A601" s="12"/>
      <c r="B601" s="84"/>
      <c r="C601" s="13"/>
      <c r="E601" s="13"/>
      <c r="F601" s="14"/>
      <c r="G601" s="14"/>
      <c r="H601" s="14"/>
      <c r="I601" s="84"/>
      <c r="J601" s="100"/>
      <c r="K601" s="17"/>
      <c r="L601" s="17"/>
      <c r="M601" s="17"/>
      <c r="N601" s="17"/>
      <c r="O601" s="17"/>
      <c r="P601" s="17"/>
      <c r="T601" s="13"/>
      <c r="U601" s="84"/>
    </row>
    <row r="602" spans="1:21" s="10" customFormat="1">
      <c r="A602" s="12"/>
      <c r="B602" s="84"/>
      <c r="C602" s="13"/>
      <c r="E602" s="13"/>
      <c r="F602" s="14"/>
      <c r="G602" s="14"/>
      <c r="H602" s="14"/>
      <c r="I602" s="84"/>
      <c r="J602" s="100"/>
      <c r="K602" s="17"/>
      <c r="L602" s="17"/>
      <c r="M602" s="17"/>
      <c r="N602" s="17"/>
      <c r="O602" s="17"/>
      <c r="P602" s="17"/>
      <c r="T602" s="13"/>
      <c r="U602" s="84"/>
    </row>
    <row r="603" spans="1:21" s="10" customFormat="1">
      <c r="A603" s="12"/>
      <c r="B603" s="84"/>
      <c r="C603" s="13"/>
      <c r="E603" s="13"/>
      <c r="F603" s="14"/>
      <c r="G603" s="14"/>
      <c r="H603" s="14"/>
      <c r="I603" s="84"/>
      <c r="J603" s="100"/>
      <c r="K603" s="17"/>
      <c r="L603" s="17"/>
      <c r="M603" s="17"/>
      <c r="N603" s="17"/>
      <c r="O603" s="17"/>
      <c r="P603" s="17"/>
      <c r="T603" s="13"/>
      <c r="U603" s="84"/>
    </row>
    <row r="604" spans="1:21" s="10" customFormat="1">
      <c r="A604" s="12"/>
      <c r="B604" s="84"/>
      <c r="C604" s="13"/>
      <c r="E604" s="13"/>
      <c r="F604" s="14"/>
      <c r="G604" s="14"/>
      <c r="H604" s="14"/>
      <c r="I604" s="84"/>
      <c r="J604" s="100"/>
      <c r="K604" s="17"/>
      <c r="L604" s="17"/>
      <c r="M604" s="17"/>
      <c r="N604" s="17"/>
      <c r="O604" s="17"/>
      <c r="P604" s="17"/>
      <c r="T604" s="13"/>
      <c r="U604" s="84"/>
    </row>
    <row r="605" spans="1:21" s="10" customFormat="1">
      <c r="A605" s="12"/>
      <c r="B605" s="84"/>
      <c r="C605" s="13"/>
      <c r="E605" s="13"/>
      <c r="F605" s="14"/>
      <c r="G605" s="14"/>
      <c r="H605" s="14"/>
      <c r="I605" s="84"/>
      <c r="J605" s="100"/>
      <c r="K605" s="17"/>
      <c r="L605" s="17"/>
      <c r="M605" s="17"/>
      <c r="N605" s="17"/>
      <c r="O605" s="17"/>
      <c r="P605" s="17"/>
      <c r="T605" s="13"/>
      <c r="U605" s="84"/>
    </row>
    <row r="606" spans="1:21" s="10" customFormat="1">
      <c r="A606" s="12"/>
      <c r="B606" s="84"/>
      <c r="C606" s="13"/>
      <c r="E606" s="13"/>
      <c r="F606" s="14"/>
      <c r="G606" s="14"/>
      <c r="H606" s="14"/>
      <c r="I606" s="84"/>
      <c r="J606" s="100"/>
      <c r="K606" s="17"/>
      <c r="L606" s="17"/>
      <c r="M606" s="17"/>
      <c r="N606" s="17"/>
      <c r="O606" s="17"/>
      <c r="P606" s="17"/>
      <c r="T606" s="13"/>
      <c r="U606" s="84"/>
    </row>
    <row r="607" spans="1:21" s="10" customFormat="1">
      <c r="A607" s="12"/>
      <c r="B607" s="84"/>
      <c r="C607" s="13"/>
      <c r="E607" s="13"/>
      <c r="F607" s="14"/>
      <c r="G607" s="14"/>
      <c r="H607" s="14"/>
      <c r="I607" s="84"/>
      <c r="J607" s="100"/>
      <c r="K607" s="17"/>
      <c r="L607" s="17"/>
      <c r="M607" s="17"/>
      <c r="N607" s="17"/>
      <c r="O607" s="17"/>
      <c r="P607" s="17"/>
      <c r="T607" s="13"/>
      <c r="U607" s="84"/>
    </row>
    <row r="608" spans="1:21" s="10" customFormat="1">
      <c r="A608" s="12"/>
      <c r="B608" s="84"/>
      <c r="C608" s="13"/>
      <c r="E608" s="13"/>
      <c r="F608" s="14"/>
      <c r="G608" s="14"/>
      <c r="H608" s="14"/>
      <c r="I608" s="84"/>
      <c r="J608" s="100"/>
      <c r="K608" s="17"/>
      <c r="L608" s="17"/>
      <c r="M608" s="17"/>
      <c r="N608" s="17"/>
      <c r="O608" s="17"/>
      <c r="P608" s="17"/>
      <c r="T608" s="13"/>
      <c r="U608" s="84"/>
    </row>
    <row r="609" spans="1:21" s="10" customFormat="1">
      <c r="A609" s="12"/>
      <c r="B609" s="84"/>
      <c r="C609" s="13"/>
      <c r="E609" s="13"/>
      <c r="F609" s="14"/>
      <c r="G609" s="14"/>
      <c r="H609" s="14"/>
      <c r="I609" s="84"/>
      <c r="J609" s="100"/>
      <c r="K609" s="17"/>
      <c r="L609" s="17"/>
      <c r="M609" s="17"/>
      <c r="N609" s="17"/>
      <c r="O609" s="17"/>
      <c r="P609" s="17"/>
      <c r="T609" s="13"/>
      <c r="U609" s="84"/>
    </row>
    <row r="610" spans="1:21" s="10" customFormat="1">
      <c r="A610" s="12"/>
      <c r="B610" s="84"/>
      <c r="C610" s="13"/>
      <c r="E610" s="13"/>
      <c r="F610" s="14"/>
      <c r="G610" s="14"/>
      <c r="H610" s="14"/>
      <c r="I610" s="84"/>
      <c r="J610" s="100"/>
      <c r="K610" s="17"/>
      <c r="L610" s="17"/>
      <c r="M610" s="17"/>
      <c r="N610" s="17"/>
      <c r="O610" s="17"/>
      <c r="P610" s="17"/>
      <c r="T610" s="13"/>
      <c r="U610" s="84"/>
    </row>
    <row r="611" spans="1:21" s="10" customFormat="1">
      <c r="A611" s="12"/>
      <c r="B611" s="84"/>
      <c r="C611" s="13"/>
      <c r="E611" s="13"/>
      <c r="F611" s="14"/>
      <c r="G611" s="14"/>
      <c r="H611" s="14"/>
      <c r="I611" s="84"/>
      <c r="J611" s="100"/>
      <c r="K611" s="17"/>
      <c r="L611" s="17"/>
      <c r="M611" s="17"/>
      <c r="N611" s="17"/>
      <c r="O611" s="17"/>
      <c r="P611" s="17"/>
      <c r="T611" s="13"/>
      <c r="U611" s="84"/>
    </row>
    <row r="612" spans="1:21" s="10" customFormat="1">
      <c r="A612" s="12"/>
      <c r="B612" s="84"/>
      <c r="C612" s="13"/>
      <c r="E612" s="13"/>
      <c r="F612" s="14"/>
      <c r="G612" s="14"/>
      <c r="H612" s="14"/>
      <c r="I612" s="84"/>
      <c r="J612" s="100"/>
      <c r="K612" s="17"/>
      <c r="L612" s="17"/>
      <c r="M612" s="17"/>
      <c r="N612" s="17"/>
      <c r="O612" s="17"/>
      <c r="P612" s="17"/>
      <c r="T612" s="13"/>
      <c r="U612" s="84"/>
    </row>
    <row r="613" spans="1:21" s="10" customFormat="1">
      <c r="A613" s="12"/>
      <c r="B613" s="84"/>
      <c r="C613" s="13"/>
      <c r="E613" s="13"/>
      <c r="F613" s="14"/>
      <c r="G613" s="14"/>
      <c r="H613" s="14"/>
      <c r="I613" s="84"/>
      <c r="J613" s="100"/>
      <c r="K613" s="17"/>
      <c r="L613" s="17"/>
      <c r="M613" s="17"/>
      <c r="N613" s="17"/>
      <c r="O613" s="17"/>
      <c r="P613" s="17"/>
      <c r="T613" s="13"/>
      <c r="U613" s="84"/>
    </row>
    <row r="614" spans="1:21" s="10" customFormat="1">
      <c r="A614" s="12"/>
      <c r="B614" s="84"/>
      <c r="C614" s="13"/>
      <c r="E614" s="13"/>
      <c r="F614" s="14"/>
      <c r="G614" s="14"/>
      <c r="H614" s="14"/>
      <c r="I614" s="84"/>
      <c r="J614" s="100"/>
      <c r="K614" s="17"/>
      <c r="L614" s="17"/>
      <c r="M614" s="17"/>
      <c r="N614" s="17"/>
      <c r="O614" s="17"/>
      <c r="P614" s="17"/>
      <c r="T614" s="13"/>
      <c r="U614" s="84"/>
    </row>
    <row r="615" spans="1:21" s="10" customFormat="1">
      <c r="A615" s="12"/>
      <c r="B615" s="84"/>
      <c r="C615" s="13"/>
      <c r="E615" s="13"/>
      <c r="F615" s="14"/>
      <c r="G615" s="14"/>
      <c r="H615" s="14"/>
      <c r="I615" s="84"/>
      <c r="J615" s="100"/>
      <c r="K615" s="17"/>
      <c r="L615" s="17"/>
      <c r="M615" s="17"/>
      <c r="N615" s="17"/>
      <c r="O615" s="17"/>
      <c r="P615" s="17"/>
      <c r="T615" s="13"/>
      <c r="U615" s="84"/>
    </row>
    <row r="616" spans="1:21" s="10" customFormat="1">
      <c r="A616" s="12"/>
      <c r="B616" s="84"/>
      <c r="C616" s="13"/>
      <c r="E616" s="13"/>
      <c r="F616" s="14"/>
      <c r="G616" s="14"/>
      <c r="H616" s="14"/>
      <c r="I616" s="84"/>
      <c r="J616" s="100"/>
      <c r="K616" s="17"/>
      <c r="L616" s="17"/>
      <c r="M616" s="17"/>
      <c r="N616" s="17"/>
      <c r="O616" s="17"/>
      <c r="P616" s="17"/>
      <c r="T616" s="13"/>
      <c r="U616" s="84"/>
    </row>
    <row r="617" spans="1:21" s="10" customFormat="1">
      <c r="A617" s="12"/>
      <c r="B617" s="84"/>
      <c r="C617" s="13"/>
      <c r="E617" s="13"/>
      <c r="F617" s="14"/>
      <c r="G617" s="14"/>
      <c r="H617" s="14"/>
      <c r="I617" s="84"/>
      <c r="J617" s="100"/>
      <c r="K617" s="17"/>
      <c r="L617" s="17"/>
      <c r="M617" s="17"/>
      <c r="N617" s="17"/>
      <c r="O617" s="17"/>
      <c r="P617" s="17"/>
      <c r="T617" s="13"/>
      <c r="U617" s="84"/>
    </row>
    <row r="618" spans="1:21" s="10" customFormat="1">
      <c r="A618" s="12"/>
      <c r="B618" s="84"/>
      <c r="C618" s="13"/>
      <c r="E618" s="13"/>
      <c r="F618" s="14"/>
      <c r="G618" s="14"/>
      <c r="H618" s="14"/>
      <c r="I618" s="84"/>
      <c r="J618" s="100"/>
      <c r="K618" s="17"/>
      <c r="L618" s="17"/>
      <c r="M618" s="17"/>
      <c r="N618" s="17"/>
      <c r="O618" s="17"/>
      <c r="P618" s="17"/>
      <c r="T618" s="13"/>
      <c r="U618" s="84"/>
    </row>
    <row r="619" spans="1:21" s="10" customFormat="1">
      <c r="A619" s="12"/>
      <c r="B619" s="84"/>
      <c r="C619" s="13"/>
      <c r="E619" s="13"/>
      <c r="F619" s="14"/>
      <c r="G619" s="14"/>
      <c r="H619" s="14"/>
      <c r="I619" s="84"/>
      <c r="J619" s="100"/>
      <c r="K619" s="17"/>
      <c r="L619" s="17"/>
      <c r="M619" s="17"/>
      <c r="N619" s="17"/>
      <c r="O619" s="17"/>
      <c r="P619" s="17"/>
      <c r="T619" s="13"/>
      <c r="U619" s="84"/>
    </row>
    <row r="620" spans="1:21" s="10" customFormat="1">
      <c r="A620" s="12"/>
      <c r="B620" s="84"/>
      <c r="C620" s="13"/>
      <c r="E620" s="13"/>
      <c r="F620" s="14"/>
      <c r="G620" s="14"/>
      <c r="H620" s="14"/>
      <c r="I620" s="84"/>
      <c r="J620" s="100"/>
      <c r="K620" s="17"/>
      <c r="L620" s="17"/>
      <c r="M620" s="17"/>
      <c r="N620" s="17"/>
      <c r="O620" s="17"/>
      <c r="P620" s="17"/>
      <c r="T620" s="13"/>
      <c r="U620" s="84"/>
    </row>
    <row r="621" spans="1:21" s="10" customFormat="1">
      <c r="A621" s="12"/>
      <c r="B621" s="84"/>
      <c r="C621" s="13"/>
      <c r="E621" s="13"/>
      <c r="F621" s="14"/>
      <c r="G621" s="14"/>
      <c r="H621" s="14"/>
      <c r="I621" s="84"/>
      <c r="J621" s="100"/>
      <c r="K621" s="17"/>
      <c r="L621" s="17"/>
      <c r="M621" s="17"/>
      <c r="N621" s="17"/>
      <c r="O621" s="17"/>
      <c r="P621" s="17"/>
      <c r="T621" s="13"/>
      <c r="U621" s="84"/>
    </row>
    <row r="622" spans="1:21" s="10" customFormat="1">
      <c r="A622" s="12"/>
      <c r="B622" s="84"/>
      <c r="C622" s="13"/>
      <c r="E622" s="13"/>
      <c r="F622" s="14"/>
      <c r="G622" s="14"/>
      <c r="H622" s="14"/>
      <c r="I622" s="84"/>
      <c r="J622" s="100"/>
      <c r="K622" s="17"/>
      <c r="L622" s="17"/>
      <c r="M622" s="17"/>
      <c r="N622" s="17"/>
      <c r="O622" s="17"/>
      <c r="P622" s="17"/>
      <c r="T622" s="13"/>
      <c r="U622" s="84"/>
    </row>
    <row r="623" spans="1:21" s="10" customFormat="1">
      <c r="A623" s="12"/>
      <c r="B623" s="84"/>
      <c r="C623" s="13"/>
      <c r="E623" s="13"/>
      <c r="F623" s="14"/>
      <c r="G623" s="14"/>
      <c r="H623" s="14"/>
      <c r="I623" s="84"/>
      <c r="J623" s="100"/>
      <c r="K623" s="17"/>
      <c r="L623" s="17"/>
      <c r="M623" s="17"/>
      <c r="N623" s="17"/>
      <c r="O623" s="17"/>
      <c r="P623" s="17"/>
      <c r="T623" s="13"/>
      <c r="U623" s="84"/>
    </row>
    <row r="624" spans="1:21" s="10" customFormat="1">
      <c r="A624" s="12"/>
      <c r="B624" s="84"/>
      <c r="C624" s="13"/>
      <c r="E624" s="13"/>
      <c r="F624" s="14"/>
      <c r="G624" s="14"/>
      <c r="H624" s="14"/>
      <c r="I624" s="84"/>
      <c r="J624" s="100"/>
      <c r="K624" s="17"/>
      <c r="L624" s="17"/>
      <c r="M624" s="17"/>
      <c r="N624" s="17"/>
      <c r="O624" s="17"/>
      <c r="P624" s="17"/>
      <c r="T624" s="13"/>
      <c r="U624" s="84"/>
    </row>
    <row r="625" spans="1:21" s="10" customFormat="1">
      <c r="A625" s="12"/>
      <c r="B625" s="84"/>
      <c r="C625" s="13"/>
      <c r="E625" s="13"/>
      <c r="F625" s="14"/>
      <c r="G625" s="14"/>
      <c r="H625" s="14"/>
      <c r="I625" s="84"/>
      <c r="J625" s="100"/>
      <c r="K625" s="17"/>
      <c r="L625" s="17"/>
      <c r="M625" s="17"/>
      <c r="N625" s="17"/>
      <c r="O625" s="17"/>
      <c r="P625" s="17"/>
      <c r="T625" s="13"/>
      <c r="U625" s="84"/>
    </row>
    <row r="626" spans="1:21" s="10" customFormat="1">
      <c r="A626" s="12"/>
      <c r="B626" s="84"/>
      <c r="C626" s="13"/>
      <c r="E626" s="13"/>
      <c r="F626" s="14"/>
      <c r="G626" s="14"/>
      <c r="H626" s="14"/>
      <c r="I626" s="84"/>
      <c r="J626" s="100"/>
      <c r="K626" s="17"/>
      <c r="L626" s="17"/>
      <c r="M626" s="17"/>
      <c r="N626" s="17"/>
      <c r="O626" s="17"/>
      <c r="P626" s="17"/>
      <c r="T626" s="13"/>
      <c r="U626" s="84"/>
    </row>
    <row r="627" spans="1:21" s="10" customFormat="1">
      <c r="A627" s="12"/>
      <c r="B627" s="84"/>
      <c r="C627" s="13"/>
      <c r="E627" s="13"/>
      <c r="F627" s="14"/>
      <c r="G627" s="14"/>
      <c r="H627" s="14"/>
      <c r="I627" s="84"/>
      <c r="J627" s="100"/>
      <c r="K627" s="17"/>
      <c r="L627" s="17"/>
      <c r="M627" s="17"/>
      <c r="N627" s="17"/>
      <c r="O627" s="17"/>
      <c r="P627" s="17"/>
      <c r="T627" s="13"/>
      <c r="U627" s="84"/>
    </row>
    <row r="628" spans="1:21" s="10" customFormat="1">
      <c r="A628" s="12"/>
      <c r="B628" s="84"/>
      <c r="C628" s="13"/>
      <c r="E628" s="13"/>
      <c r="F628" s="14"/>
      <c r="G628" s="14"/>
      <c r="H628" s="14"/>
      <c r="I628" s="84"/>
      <c r="J628" s="100"/>
      <c r="K628" s="17"/>
      <c r="L628" s="17"/>
      <c r="M628" s="17"/>
      <c r="N628" s="17"/>
      <c r="O628" s="17"/>
      <c r="P628" s="17"/>
      <c r="T628" s="13"/>
      <c r="U628" s="84"/>
    </row>
    <row r="629" spans="1:21" s="10" customFormat="1">
      <c r="A629" s="12"/>
      <c r="B629" s="84"/>
      <c r="C629" s="13"/>
      <c r="E629" s="13"/>
      <c r="F629" s="14"/>
      <c r="G629" s="14"/>
      <c r="H629" s="14"/>
      <c r="I629" s="84"/>
      <c r="J629" s="100"/>
      <c r="K629" s="17"/>
      <c r="L629" s="17"/>
      <c r="M629" s="17"/>
      <c r="N629" s="17"/>
      <c r="O629" s="17"/>
      <c r="P629" s="17"/>
      <c r="T629" s="13"/>
      <c r="U629" s="84"/>
    </row>
    <row r="630" spans="1:21" s="10" customFormat="1">
      <c r="A630" s="12"/>
      <c r="B630" s="84"/>
      <c r="C630" s="13"/>
      <c r="E630" s="13"/>
      <c r="F630" s="14"/>
      <c r="G630" s="14"/>
      <c r="H630" s="14"/>
      <c r="I630" s="84"/>
      <c r="J630" s="100"/>
      <c r="K630" s="17"/>
      <c r="L630" s="17"/>
      <c r="M630" s="17"/>
      <c r="N630" s="17"/>
      <c r="O630" s="17"/>
      <c r="P630" s="17"/>
      <c r="T630" s="13"/>
      <c r="U630" s="84"/>
    </row>
    <row r="631" spans="1:21" s="10" customFormat="1">
      <c r="A631" s="12"/>
      <c r="B631" s="84"/>
      <c r="C631" s="13"/>
      <c r="E631" s="13"/>
      <c r="F631" s="14"/>
      <c r="G631" s="14"/>
      <c r="H631" s="14"/>
      <c r="I631" s="84"/>
      <c r="J631" s="100"/>
      <c r="K631" s="17"/>
      <c r="L631" s="17"/>
      <c r="M631" s="17"/>
      <c r="N631" s="17"/>
      <c r="O631" s="17"/>
      <c r="P631" s="17"/>
      <c r="T631" s="13"/>
      <c r="U631" s="84"/>
    </row>
    <row r="632" spans="1:21" s="10" customFormat="1">
      <c r="A632" s="12"/>
      <c r="B632" s="84"/>
      <c r="C632" s="13"/>
      <c r="E632" s="13"/>
      <c r="F632" s="14"/>
      <c r="G632" s="14"/>
      <c r="H632" s="14"/>
      <c r="I632" s="84"/>
      <c r="J632" s="100"/>
      <c r="K632" s="17"/>
      <c r="L632" s="17"/>
      <c r="M632" s="17"/>
      <c r="N632" s="17"/>
      <c r="O632" s="17"/>
      <c r="P632" s="17"/>
      <c r="T632" s="13"/>
      <c r="U632" s="84"/>
    </row>
    <row r="633" spans="1:21" s="10" customFormat="1">
      <c r="A633" s="12"/>
      <c r="B633" s="84"/>
      <c r="C633" s="13"/>
      <c r="E633" s="13"/>
      <c r="F633" s="14"/>
      <c r="G633" s="14"/>
      <c r="H633" s="14"/>
      <c r="I633" s="84"/>
      <c r="J633" s="100"/>
      <c r="K633" s="17"/>
      <c r="L633" s="17"/>
      <c r="M633" s="17"/>
      <c r="N633" s="17"/>
      <c r="O633" s="17"/>
      <c r="P633" s="17"/>
      <c r="T633" s="13"/>
      <c r="U633" s="84"/>
    </row>
    <row r="634" spans="1:21" s="10" customFormat="1">
      <c r="A634" s="12"/>
      <c r="B634" s="84"/>
      <c r="C634" s="13"/>
      <c r="E634" s="13"/>
      <c r="F634" s="14"/>
      <c r="G634" s="14"/>
      <c r="H634" s="14"/>
      <c r="I634" s="84"/>
      <c r="J634" s="100"/>
      <c r="K634" s="17"/>
      <c r="L634" s="17"/>
      <c r="M634" s="17"/>
      <c r="N634" s="17"/>
      <c r="O634" s="17"/>
      <c r="P634" s="17"/>
      <c r="T634" s="13"/>
      <c r="U634" s="84"/>
    </row>
    <row r="635" spans="1:21" s="10" customFormat="1">
      <c r="A635" s="12"/>
      <c r="B635" s="84"/>
      <c r="C635" s="13"/>
      <c r="E635" s="13"/>
      <c r="F635" s="14"/>
      <c r="G635" s="14"/>
      <c r="H635" s="14"/>
      <c r="I635" s="84"/>
      <c r="J635" s="100"/>
      <c r="K635" s="17"/>
      <c r="L635" s="17"/>
      <c r="M635" s="17"/>
      <c r="N635" s="17"/>
      <c r="O635" s="17"/>
      <c r="P635" s="17"/>
      <c r="T635" s="13"/>
      <c r="U635" s="84"/>
    </row>
    <row r="636" spans="1:21" s="10" customFormat="1">
      <c r="A636" s="12"/>
      <c r="B636" s="84"/>
      <c r="C636" s="13"/>
      <c r="E636" s="13"/>
      <c r="F636" s="14"/>
      <c r="G636" s="14"/>
      <c r="H636" s="14"/>
      <c r="I636" s="84"/>
      <c r="J636" s="100"/>
      <c r="K636" s="17"/>
      <c r="L636" s="17"/>
      <c r="M636" s="17"/>
      <c r="N636" s="17"/>
      <c r="O636" s="17"/>
      <c r="P636" s="17"/>
      <c r="T636" s="13"/>
      <c r="U636" s="84"/>
    </row>
    <row r="637" spans="1:21" s="10" customFormat="1">
      <c r="A637" s="12"/>
      <c r="B637" s="84"/>
      <c r="C637" s="13"/>
      <c r="E637" s="13"/>
      <c r="F637" s="14"/>
      <c r="G637" s="14"/>
      <c r="H637" s="14"/>
      <c r="I637" s="84"/>
      <c r="J637" s="100"/>
      <c r="K637" s="17"/>
      <c r="L637" s="17"/>
      <c r="M637" s="17"/>
      <c r="N637" s="17"/>
      <c r="O637" s="17"/>
      <c r="P637" s="17"/>
      <c r="T637" s="13"/>
      <c r="U637" s="84"/>
    </row>
    <row r="638" spans="1:21" s="10" customFormat="1">
      <c r="A638" s="12"/>
      <c r="B638" s="84"/>
      <c r="C638" s="13"/>
      <c r="E638" s="13"/>
      <c r="F638" s="14"/>
      <c r="G638" s="14"/>
      <c r="H638" s="14"/>
      <c r="I638" s="84"/>
      <c r="J638" s="100"/>
      <c r="K638" s="17"/>
      <c r="L638" s="17"/>
      <c r="M638" s="17"/>
      <c r="N638" s="17"/>
      <c r="O638" s="17"/>
      <c r="P638" s="17"/>
      <c r="T638" s="13"/>
      <c r="U638" s="84"/>
    </row>
    <row r="639" spans="1:21" s="10" customFormat="1">
      <c r="A639" s="12"/>
      <c r="B639" s="84"/>
      <c r="C639" s="13"/>
      <c r="E639" s="13"/>
      <c r="F639" s="14"/>
      <c r="G639" s="14"/>
      <c r="H639" s="14"/>
      <c r="I639" s="84"/>
      <c r="J639" s="100"/>
      <c r="K639" s="17"/>
      <c r="L639" s="17"/>
      <c r="M639" s="17"/>
      <c r="N639" s="17"/>
      <c r="O639" s="17"/>
      <c r="P639" s="17"/>
      <c r="T639" s="13"/>
      <c r="U639" s="84"/>
    </row>
    <row r="640" spans="1:21" s="10" customFormat="1">
      <c r="A640" s="12"/>
      <c r="B640" s="84"/>
      <c r="C640" s="13"/>
      <c r="E640" s="13"/>
      <c r="F640" s="14"/>
      <c r="G640" s="14"/>
      <c r="H640" s="14"/>
      <c r="I640" s="84"/>
      <c r="J640" s="100"/>
      <c r="K640" s="17"/>
      <c r="L640" s="17"/>
      <c r="M640" s="17"/>
      <c r="N640" s="17"/>
      <c r="O640" s="17"/>
      <c r="P640" s="17"/>
      <c r="T640" s="13"/>
      <c r="U640" s="84"/>
    </row>
    <row r="641" spans="1:21" s="10" customFormat="1">
      <c r="A641" s="12"/>
      <c r="B641" s="84"/>
      <c r="C641" s="13"/>
      <c r="E641" s="13"/>
      <c r="F641" s="14"/>
      <c r="G641" s="14"/>
      <c r="H641" s="14"/>
      <c r="I641" s="84"/>
      <c r="J641" s="100"/>
      <c r="K641" s="17"/>
      <c r="L641" s="17"/>
      <c r="M641" s="17"/>
      <c r="N641" s="17"/>
      <c r="O641" s="17"/>
      <c r="P641" s="17"/>
      <c r="T641" s="13"/>
      <c r="U641" s="84"/>
    </row>
    <row r="642" spans="1:21" s="10" customFormat="1">
      <c r="A642" s="12"/>
      <c r="B642" s="84"/>
      <c r="C642" s="13"/>
      <c r="E642" s="13"/>
      <c r="F642" s="14"/>
      <c r="G642" s="14"/>
      <c r="H642" s="14"/>
      <c r="I642" s="84"/>
      <c r="J642" s="100"/>
      <c r="K642" s="17"/>
      <c r="L642" s="17"/>
      <c r="M642" s="17"/>
      <c r="N642" s="17"/>
      <c r="O642" s="17"/>
      <c r="P642" s="17"/>
      <c r="T642" s="13"/>
      <c r="U642" s="84"/>
    </row>
    <row r="643" spans="1:21" s="10" customFormat="1">
      <c r="A643" s="12"/>
      <c r="B643" s="84"/>
      <c r="C643" s="13"/>
      <c r="E643" s="13"/>
      <c r="F643" s="14"/>
      <c r="G643" s="14"/>
      <c r="H643" s="14"/>
      <c r="I643" s="84"/>
      <c r="J643" s="100"/>
      <c r="K643" s="17"/>
      <c r="L643" s="17"/>
      <c r="M643" s="17"/>
      <c r="N643" s="17"/>
      <c r="O643" s="17"/>
      <c r="P643" s="17"/>
      <c r="T643" s="13"/>
      <c r="U643" s="84"/>
    </row>
    <row r="644" spans="1:21" s="10" customFormat="1">
      <c r="A644" s="12"/>
      <c r="B644" s="84"/>
      <c r="C644" s="13"/>
      <c r="E644" s="13"/>
      <c r="F644" s="14"/>
      <c r="G644" s="14"/>
      <c r="H644" s="14"/>
      <c r="I644" s="84"/>
      <c r="J644" s="100"/>
      <c r="K644" s="17"/>
      <c r="L644" s="17"/>
      <c r="M644" s="17"/>
      <c r="N644" s="17"/>
      <c r="O644" s="17"/>
      <c r="P644" s="17"/>
      <c r="T644" s="13"/>
      <c r="U644" s="84"/>
    </row>
    <row r="645" spans="1:21" s="10" customFormat="1">
      <c r="A645" s="12"/>
      <c r="B645" s="84"/>
      <c r="C645" s="13"/>
      <c r="E645" s="13"/>
      <c r="F645" s="14"/>
      <c r="G645" s="14"/>
      <c r="H645" s="14"/>
      <c r="I645" s="84"/>
      <c r="J645" s="100"/>
      <c r="K645" s="17"/>
      <c r="L645" s="17"/>
      <c r="M645" s="17"/>
      <c r="N645" s="17"/>
      <c r="O645" s="17"/>
      <c r="P645" s="17"/>
      <c r="T645" s="13"/>
      <c r="U645" s="84"/>
    </row>
    <row r="646" spans="1:21" s="10" customFormat="1">
      <c r="A646" s="12"/>
      <c r="B646" s="84"/>
      <c r="C646" s="13"/>
      <c r="E646" s="13"/>
      <c r="F646" s="14"/>
      <c r="G646" s="14"/>
      <c r="H646" s="14"/>
      <c r="I646" s="84"/>
      <c r="J646" s="100"/>
      <c r="K646" s="17"/>
      <c r="L646" s="17"/>
      <c r="M646" s="17"/>
      <c r="N646" s="17"/>
      <c r="O646" s="17"/>
      <c r="P646" s="17"/>
      <c r="T646" s="13"/>
      <c r="U646" s="84"/>
    </row>
    <row r="647" spans="1:21" s="10" customFormat="1">
      <c r="A647" s="12"/>
      <c r="B647" s="84"/>
      <c r="C647" s="13"/>
      <c r="E647" s="13"/>
      <c r="F647" s="14"/>
      <c r="G647" s="14"/>
      <c r="H647" s="14"/>
      <c r="I647" s="84"/>
      <c r="J647" s="100"/>
      <c r="K647" s="17"/>
      <c r="L647" s="17"/>
      <c r="M647" s="17"/>
      <c r="N647" s="17"/>
      <c r="O647" s="17"/>
      <c r="P647" s="17"/>
      <c r="T647" s="13"/>
      <c r="U647" s="84"/>
    </row>
    <row r="648" spans="1:21" s="10" customFormat="1">
      <c r="A648" s="12"/>
      <c r="B648" s="84"/>
      <c r="C648" s="13"/>
      <c r="E648" s="13"/>
      <c r="F648" s="14"/>
      <c r="G648" s="14"/>
      <c r="H648" s="14"/>
      <c r="I648" s="84"/>
      <c r="J648" s="100"/>
      <c r="K648" s="17"/>
      <c r="L648" s="17"/>
      <c r="M648" s="17"/>
      <c r="N648" s="17"/>
      <c r="O648" s="17"/>
      <c r="P648" s="17"/>
      <c r="T648" s="13"/>
      <c r="U648" s="84"/>
    </row>
    <row r="649" spans="1:21" s="10" customFormat="1">
      <c r="A649" s="12"/>
      <c r="B649" s="84"/>
      <c r="C649" s="13"/>
      <c r="E649" s="13"/>
      <c r="F649" s="14"/>
      <c r="G649" s="14"/>
      <c r="H649" s="14"/>
      <c r="I649" s="84"/>
      <c r="J649" s="100"/>
      <c r="K649" s="17"/>
      <c r="L649" s="17"/>
      <c r="M649" s="17"/>
      <c r="N649" s="17"/>
      <c r="O649" s="17"/>
      <c r="P649" s="17"/>
      <c r="T649" s="13"/>
      <c r="U649" s="84"/>
    </row>
    <row r="650" spans="1:21" s="10" customFormat="1">
      <c r="A650" s="12"/>
      <c r="B650" s="84"/>
      <c r="C650" s="13"/>
      <c r="E650" s="13"/>
      <c r="F650" s="14"/>
      <c r="G650" s="14"/>
      <c r="H650" s="14"/>
      <c r="I650" s="84"/>
      <c r="J650" s="100"/>
      <c r="K650" s="17"/>
      <c r="L650" s="17"/>
      <c r="M650" s="17"/>
      <c r="N650" s="17"/>
      <c r="O650" s="17"/>
      <c r="P650" s="17"/>
      <c r="T650" s="13"/>
      <c r="U650" s="84"/>
    </row>
    <row r="651" spans="1:21" s="10" customFormat="1">
      <c r="A651" s="12"/>
      <c r="B651" s="84"/>
      <c r="C651" s="13"/>
      <c r="E651" s="13"/>
      <c r="F651" s="14"/>
      <c r="G651" s="14"/>
      <c r="H651" s="14"/>
      <c r="I651" s="84"/>
      <c r="J651" s="100"/>
      <c r="K651" s="17"/>
      <c r="L651" s="17"/>
      <c r="M651" s="17"/>
      <c r="N651" s="17"/>
      <c r="O651" s="17"/>
      <c r="P651" s="17"/>
      <c r="T651" s="13"/>
      <c r="U651" s="84"/>
    </row>
    <row r="652" spans="1:21" s="10" customFormat="1">
      <c r="A652" s="12"/>
      <c r="B652" s="84"/>
      <c r="C652" s="13"/>
      <c r="E652" s="13"/>
      <c r="F652" s="14"/>
      <c r="G652" s="14"/>
      <c r="H652" s="14"/>
      <c r="I652" s="84"/>
      <c r="J652" s="100"/>
      <c r="K652" s="17"/>
      <c r="L652" s="17"/>
      <c r="M652" s="17"/>
      <c r="N652" s="17"/>
      <c r="O652" s="17"/>
      <c r="P652" s="17"/>
      <c r="T652" s="13"/>
      <c r="U652" s="84"/>
    </row>
    <row r="653" spans="1:21" s="10" customFormat="1">
      <c r="A653" s="12"/>
      <c r="B653" s="84"/>
      <c r="C653" s="13"/>
      <c r="E653" s="13"/>
      <c r="F653" s="14"/>
      <c r="G653" s="14"/>
      <c r="H653" s="14"/>
      <c r="I653" s="84"/>
      <c r="J653" s="100"/>
      <c r="K653" s="17"/>
      <c r="L653" s="17"/>
      <c r="M653" s="17"/>
      <c r="N653" s="17"/>
      <c r="O653" s="17"/>
      <c r="P653" s="17"/>
      <c r="T653" s="13"/>
      <c r="U653" s="84"/>
    </row>
    <row r="654" spans="1:21" s="10" customFormat="1">
      <c r="A654" s="12"/>
      <c r="B654" s="84"/>
      <c r="C654" s="13"/>
      <c r="E654" s="13"/>
      <c r="F654" s="14"/>
      <c r="G654" s="14"/>
      <c r="H654" s="14"/>
      <c r="I654" s="84"/>
      <c r="J654" s="100"/>
      <c r="K654" s="17"/>
      <c r="L654" s="17"/>
      <c r="M654" s="17"/>
      <c r="N654" s="17"/>
      <c r="O654" s="17"/>
      <c r="P654" s="17"/>
      <c r="T654" s="13"/>
      <c r="U654" s="84"/>
    </row>
    <row r="655" spans="1:21" s="10" customFormat="1">
      <c r="A655" s="12"/>
      <c r="B655" s="84"/>
      <c r="C655" s="13"/>
      <c r="E655" s="13"/>
      <c r="F655" s="14"/>
      <c r="G655" s="14"/>
      <c r="H655" s="14"/>
      <c r="I655" s="84"/>
      <c r="J655" s="100"/>
      <c r="K655" s="17"/>
      <c r="L655" s="17"/>
      <c r="M655" s="17"/>
      <c r="N655" s="17"/>
      <c r="O655" s="17"/>
      <c r="P655" s="17"/>
      <c r="T655" s="13"/>
      <c r="U655" s="84"/>
    </row>
    <row r="656" spans="1:21" s="10" customFormat="1">
      <c r="A656" s="12"/>
      <c r="B656" s="84"/>
      <c r="C656" s="13"/>
      <c r="E656" s="13"/>
      <c r="F656" s="14"/>
      <c r="G656" s="14"/>
      <c r="H656" s="14"/>
      <c r="I656" s="84"/>
      <c r="J656" s="100"/>
      <c r="K656" s="17"/>
      <c r="L656" s="17"/>
      <c r="M656" s="17"/>
      <c r="N656" s="17"/>
      <c r="O656" s="17"/>
      <c r="P656" s="17"/>
      <c r="T656" s="13"/>
      <c r="U656" s="84"/>
    </row>
    <row r="657" spans="1:21" s="10" customFormat="1">
      <c r="A657" s="12"/>
      <c r="B657" s="84"/>
      <c r="C657" s="13"/>
      <c r="E657" s="13"/>
      <c r="F657" s="14"/>
      <c r="G657" s="14"/>
      <c r="H657" s="14"/>
      <c r="I657" s="84"/>
      <c r="J657" s="100"/>
      <c r="K657" s="17"/>
      <c r="L657" s="17"/>
      <c r="M657" s="17"/>
      <c r="N657" s="17"/>
      <c r="O657" s="17"/>
      <c r="P657" s="17"/>
      <c r="T657" s="13"/>
      <c r="U657" s="84"/>
    </row>
    <row r="658" spans="1:21" s="10" customFormat="1">
      <c r="A658" s="12"/>
      <c r="B658" s="84"/>
      <c r="C658" s="13"/>
      <c r="E658" s="13"/>
      <c r="F658" s="14"/>
      <c r="G658" s="14"/>
      <c r="H658" s="14"/>
      <c r="I658" s="84"/>
      <c r="J658" s="100"/>
      <c r="K658" s="17"/>
      <c r="L658" s="17"/>
      <c r="M658" s="17"/>
      <c r="N658" s="17"/>
      <c r="O658" s="17"/>
      <c r="P658" s="17"/>
      <c r="T658" s="13"/>
      <c r="U658" s="84"/>
    </row>
    <row r="659" spans="1:21" s="10" customFormat="1">
      <c r="A659" s="12"/>
      <c r="B659" s="84"/>
      <c r="C659" s="13"/>
      <c r="E659" s="13"/>
      <c r="F659" s="14"/>
      <c r="G659" s="14"/>
      <c r="H659" s="14"/>
      <c r="I659" s="84"/>
      <c r="J659" s="100"/>
      <c r="K659" s="17"/>
      <c r="L659" s="17"/>
      <c r="M659" s="17"/>
      <c r="N659" s="17"/>
      <c r="O659" s="17"/>
      <c r="P659" s="17"/>
      <c r="T659" s="13"/>
      <c r="U659" s="84"/>
    </row>
    <row r="660" spans="1:21" s="10" customFormat="1">
      <c r="A660" s="12"/>
      <c r="B660" s="84"/>
      <c r="C660" s="13"/>
      <c r="E660" s="13"/>
      <c r="F660" s="14"/>
      <c r="G660" s="14"/>
      <c r="H660" s="14"/>
      <c r="I660" s="84"/>
      <c r="J660" s="100"/>
      <c r="K660" s="17"/>
      <c r="L660" s="17"/>
      <c r="M660" s="17"/>
      <c r="N660" s="17"/>
      <c r="O660" s="17"/>
      <c r="P660" s="17"/>
      <c r="T660" s="13"/>
      <c r="U660" s="84"/>
    </row>
    <row r="661" spans="1:21" s="10" customFormat="1">
      <c r="A661" s="12"/>
      <c r="B661" s="84"/>
      <c r="C661" s="13"/>
      <c r="E661" s="13"/>
      <c r="F661" s="14"/>
      <c r="G661" s="14"/>
      <c r="H661" s="14"/>
      <c r="I661" s="84"/>
      <c r="J661" s="100"/>
      <c r="K661" s="17"/>
      <c r="L661" s="17"/>
      <c r="M661" s="17"/>
      <c r="N661" s="17"/>
      <c r="O661" s="17"/>
      <c r="P661" s="17"/>
      <c r="T661" s="13"/>
      <c r="U661" s="84"/>
    </row>
    <row r="662" spans="1:21" s="10" customFormat="1">
      <c r="A662" s="12"/>
      <c r="B662" s="84"/>
      <c r="C662" s="13"/>
      <c r="E662" s="13"/>
      <c r="F662" s="14"/>
      <c r="G662" s="14"/>
      <c r="H662" s="14"/>
      <c r="I662" s="84"/>
      <c r="J662" s="100"/>
      <c r="K662" s="17"/>
      <c r="L662" s="17"/>
      <c r="M662" s="17"/>
      <c r="N662" s="17"/>
      <c r="O662" s="17"/>
      <c r="P662" s="17"/>
      <c r="T662" s="13"/>
      <c r="U662" s="84"/>
    </row>
    <row r="663" spans="1:21" s="10" customFormat="1">
      <c r="A663" s="12"/>
      <c r="B663" s="84"/>
      <c r="C663" s="13"/>
      <c r="E663" s="13"/>
      <c r="F663" s="14"/>
      <c r="G663" s="14"/>
      <c r="H663" s="14"/>
      <c r="I663" s="84"/>
      <c r="J663" s="100"/>
      <c r="K663" s="17"/>
      <c r="L663" s="17"/>
      <c r="M663" s="17"/>
      <c r="N663" s="17"/>
      <c r="O663" s="17"/>
      <c r="P663" s="17"/>
      <c r="T663" s="13"/>
      <c r="U663" s="84"/>
    </row>
    <row r="664" spans="1:21" s="10" customFormat="1">
      <c r="A664" s="12"/>
      <c r="B664" s="84"/>
      <c r="C664" s="13"/>
      <c r="E664" s="13"/>
      <c r="F664" s="14"/>
      <c r="G664" s="14"/>
      <c r="H664" s="14"/>
      <c r="I664" s="84"/>
      <c r="J664" s="100"/>
      <c r="K664" s="17"/>
      <c r="L664" s="17"/>
      <c r="M664" s="17"/>
      <c r="N664" s="17"/>
      <c r="O664" s="17"/>
      <c r="P664" s="17"/>
      <c r="T664" s="13"/>
      <c r="U664" s="84"/>
    </row>
    <row r="665" spans="1:21" s="10" customFormat="1">
      <c r="A665" s="12"/>
      <c r="B665" s="84"/>
      <c r="C665" s="13"/>
      <c r="E665" s="13"/>
      <c r="F665" s="14"/>
      <c r="G665" s="14"/>
      <c r="H665" s="14"/>
      <c r="I665" s="84"/>
      <c r="J665" s="100"/>
      <c r="K665" s="17"/>
      <c r="L665" s="17"/>
      <c r="M665" s="17"/>
      <c r="N665" s="17"/>
      <c r="O665" s="17"/>
      <c r="P665" s="17"/>
      <c r="T665" s="13"/>
      <c r="U665" s="84"/>
    </row>
    <row r="666" spans="1:21" s="10" customFormat="1">
      <c r="A666" s="12"/>
      <c r="B666" s="84"/>
      <c r="C666" s="13"/>
      <c r="E666" s="13"/>
      <c r="F666" s="14"/>
      <c r="G666" s="14"/>
      <c r="H666" s="14"/>
      <c r="I666" s="84"/>
      <c r="J666" s="100"/>
      <c r="K666" s="17"/>
      <c r="L666" s="17"/>
      <c r="M666" s="17"/>
      <c r="N666" s="17"/>
      <c r="O666" s="17"/>
      <c r="P666" s="17"/>
      <c r="T666" s="13"/>
      <c r="U666" s="84"/>
    </row>
    <row r="667" spans="1:21" s="10" customFormat="1">
      <c r="A667" s="12"/>
      <c r="B667" s="84"/>
      <c r="C667" s="13"/>
      <c r="E667" s="13"/>
      <c r="F667" s="14"/>
      <c r="G667" s="14"/>
      <c r="H667" s="14"/>
      <c r="I667" s="84"/>
      <c r="J667" s="100"/>
      <c r="K667" s="17"/>
      <c r="L667" s="17"/>
      <c r="M667" s="17"/>
      <c r="N667" s="17"/>
      <c r="O667" s="17"/>
      <c r="P667" s="17"/>
      <c r="T667" s="13"/>
      <c r="U667" s="84"/>
    </row>
    <row r="668" spans="1:21" s="10" customFormat="1">
      <c r="A668" s="12"/>
      <c r="B668" s="84"/>
      <c r="C668" s="13"/>
      <c r="E668" s="13"/>
      <c r="F668" s="14"/>
      <c r="G668" s="14"/>
      <c r="H668" s="14"/>
      <c r="I668" s="84"/>
      <c r="J668" s="100"/>
      <c r="K668" s="17"/>
      <c r="L668" s="17"/>
      <c r="M668" s="17"/>
      <c r="N668" s="17"/>
      <c r="O668" s="17"/>
      <c r="P668" s="17"/>
      <c r="T668" s="13"/>
      <c r="U668" s="84"/>
    </row>
    <row r="669" spans="1:21" s="10" customFormat="1">
      <c r="A669" s="12"/>
      <c r="B669" s="84"/>
      <c r="C669" s="13"/>
      <c r="E669" s="13"/>
      <c r="F669" s="14"/>
      <c r="G669" s="14"/>
      <c r="H669" s="14"/>
      <c r="I669" s="84"/>
      <c r="J669" s="100"/>
      <c r="K669" s="17"/>
      <c r="L669" s="17"/>
      <c r="M669" s="17"/>
      <c r="N669" s="17"/>
      <c r="O669" s="17"/>
      <c r="P669" s="17"/>
      <c r="T669" s="13"/>
      <c r="U669" s="84"/>
    </row>
    <row r="670" spans="1:21" s="10" customFormat="1">
      <c r="A670" s="12"/>
      <c r="B670" s="84"/>
      <c r="C670" s="13"/>
      <c r="E670" s="13"/>
      <c r="F670" s="14"/>
      <c r="G670" s="14"/>
      <c r="H670" s="14"/>
      <c r="I670" s="84"/>
      <c r="J670" s="100"/>
      <c r="K670" s="17"/>
      <c r="L670" s="17"/>
      <c r="M670" s="17"/>
      <c r="N670" s="17"/>
      <c r="O670" s="17"/>
      <c r="P670" s="17"/>
      <c r="T670" s="13"/>
      <c r="U670" s="84"/>
    </row>
    <row r="671" spans="1:21" s="10" customFormat="1">
      <c r="A671" s="12"/>
      <c r="B671" s="84"/>
      <c r="C671" s="13"/>
      <c r="E671" s="13"/>
      <c r="F671" s="14"/>
      <c r="G671" s="14"/>
      <c r="H671" s="14"/>
      <c r="I671" s="84"/>
      <c r="J671" s="100"/>
      <c r="K671" s="17"/>
      <c r="L671" s="17"/>
      <c r="M671" s="17"/>
      <c r="N671" s="17"/>
      <c r="O671" s="17"/>
      <c r="P671" s="17"/>
      <c r="T671" s="13"/>
      <c r="U671" s="84"/>
    </row>
    <row r="672" spans="1:21" s="10" customFormat="1">
      <c r="A672" s="12"/>
      <c r="B672" s="84"/>
      <c r="C672" s="13"/>
      <c r="E672" s="13"/>
      <c r="F672" s="14"/>
      <c r="G672" s="14"/>
      <c r="H672" s="14"/>
      <c r="I672" s="84"/>
      <c r="J672" s="100"/>
      <c r="K672" s="17"/>
      <c r="L672" s="17"/>
      <c r="M672" s="17"/>
      <c r="N672" s="17"/>
      <c r="O672" s="17"/>
      <c r="P672" s="17"/>
      <c r="T672" s="13"/>
      <c r="U672" s="84"/>
    </row>
    <row r="673" spans="1:21" s="10" customFormat="1">
      <c r="A673" s="12"/>
      <c r="B673" s="84"/>
      <c r="C673" s="13"/>
      <c r="E673" s="13"/>
      <c r="F673" s="14"/>
      <c r="G673" s="14"/>
      <c r="H673" s="14"/>
      <c r="I673" s="84"/>
      <c r="J673" s="100"/>
      <c r="K673" s="17"/>
      <c r="L673" s="17"/>
      <c r="M673" s="17"/>
      <c r="N673" s="17"/>
      <c r="O673" s="17"/>
      <c r="P673" s="17"/>
      <c r="T673" s="13"/>
      <c r="U673" s="84"/>
    </row>
    <row r="674" spans="1:21" s="10" customFormat="1">
      <c r="A674" s="12"/>
      <c r="B674" s="84"/>
      <c r="C674" s="13"/>
      <c r="E674" s="13"/>
      <c r="F674" s="14"/>
      <c r="G674" s="14"/>
      <c r="H674" s="14"/>
      <c r="I674" s="84"/>
      <c r="J674" s="100"/>
      <c r="K674" s="17"/>
      <c r="L674" s="17"/>
      <c r="M674" s="17"/>
      <c r="N674" s="17"/>
      <c r="O674" s="17"/>
      <c r="P674" s="17"/>
      <c r="T674" s="13"/>
      <c r="U674" s="84"/>
    </row>
    <row r="675" spans="1:21" s="10" customFormat="1">
      <c r="A675" s="12"/>
      <c r="B675" s="84"/>
      <c r="C675" s="13"/>
      <c r="E675" s="13"/>
      <c r="F675" s="14"/>
      <c r="G675" s="14"/>
      <c r="H675" s="14"/>
      <c r="I675" s="84"/>
      <c r="J675" s="100"/>
      <c r="K675" s="17"/>
      <c r="L675" s="17"/>
      <c r="M675" s="17"/>
      <c r="N675" s="17"/>
      <c r="O675" s="17"/>
      <c r="P675" s="17"/>
      <c r="T675" s="13"/>
      <c r="U675" s="84"/>
    </row>
    <row r="676" spans="1:21" s="10" customFormat="1">
      <c r="A676" s="12"/>
      <c r="B676" s="84"/>
      <c r="C676" s="13"/>
      <c r="E676" s="13"/>
      <c r="F676" s="14"/>
      <c r="G676" s="14"/>
      <c r="H676" s="14"/>
      <c r="I676" s="84"/>
      <c r="J676" s="100"/>
      <c r="K676" s="17"/>
      <c r="L676" s="17"/>
      <c r="M676" s="17"/>
      <c r="N676" s="17"/>
      <c r="O676" s="17"/>
      <c r="P676" s="17"/>
      <c r="T676" s="13"/>
      <c r="U676" s="84"/>
    </row>
    <row r="677" spans="1:21" s="10" customFormat="1">
      <c r="A677" s="12"/>
      <c r="B677" s="84"/>
      <c r="C677" s="13"/>
      <c r="E677" s="13"/>
      <c r="F677" s="14"/>
      <c r="G677" s="14"/>
      <c r="H677" s="14"/>
      <c r="I677" s="84"/>
      <c r="J677" s="100"/>
      <c r="K677" s="17"/>
      <c r="L677" s="17"/>
      <c r="M677" s="17"/>
      <c r="N677" s="17"/>
      <c r="O677" s="17"/>
      <c r="P677" s="17"/>
      <c r="T677" s="13"/>
      <c r="U677" s="84"/>
    </row>
    <row r="678" spans="1:21" s="10" customFormat="1">
      <c r="A678" s="12"/>
      <c r="B678" s="84"/>
      <c r="C678" s="13"/>
      <c r="E678" s="13"/>
      <c r="F678" s="14"/>
      <c r="G678" s="14"/>
      <c r="H678" s="14"/>
      <c r="I678" s="84"/>
      <c r="J678" s="100"/>
      <c r="K678" s="17"/>
      <c r="L678" s="17"/>
      <c r="M678" s="17"/>
      <c r="N678" s="17"/>
      <c r="O678" s="17"/>
      <c r="P678" s="17"/>
      <c r="T678" s="13"/>
      <c r="U678" s="84"/>
    </row>
    <row r="679" spans="1:21" s="10" customFormat="1">
      <c r="A679" s="12"/>
      <c r="B679" s="84"/>
      <c r="C679" s="13"/>
      <c r="E679" s="13"/>
      <c r="F679" s="14"/>
      <c r="G679" s="14"/>
      <c r="H679" s="14"/>
      <c r="I679" s="84"/>
      <c r="J679" s="100"/>
      <c r="K679" s="17"/>
      <c r="L679" s="17"/>
      <c r="M679" s="17"/>
      <c r="N679" s="17"/>
      <c r="O679" s="17"/>
      <c r="P679" s="17"/>
      <c r="T679" s="13"/>
      <c r="U679" s="84"/>
    </row>
    <row r="680" spans="1:21" s="10" customFormat="1">
      <c r="A680" s="12"/>
      <c r="B680" s="84"/>
      <c r="C680" s="13"/>
      <c r="E680" s="13"/>
      <c r="F680" s="14"/>
      <c r="G680" s="14"/>
      <c r="H680" s="14"/>
      <c r="I680" s="84"/>
      <c r="J680" s="100"/>
      <c r="K680" s="17"/>
      <c r="L680" s="17"/>
      <c r="M680" s="17"/>
      <c r="N680" s="17"/>
      <c r="O680" s="17"/>
      <c r="P680" s="17"/>
      <c r="T680" s="13"/>
      <c r="U680" s="84"/>
    </row>
    <row r="681" spans="1:21" s="10" customFormat="1">
      <c r="A681" s="12"/>
      <c r="B681" s="84"/>
      <c r="C681" s="13"/>
      <c r="E681" s="13"/>
      <c r="F681" s="14"/>
      <c r="G681" s="14"/>
      <c r="H681" s="14"/>
      <c r="I681" s="84"/>
      <c r="J681" s="100"/>
      <c r="K681" s="17"/>
      <c r="L681" s="17"/>
      <c r="M681" s="17"/>
      <c r="N681" s="17"/>
      <c r="O681" s="17"/>
      <c r="P681" s="17"/>
      <c r="T681" s="13"/>
      <c r="U681" s="84"/>
    </row>
    <row r="682" spans="1:21" s="10" customFormat="1">
      <c r="A682" s="12"/>
      <c r="B682" s="84"/>
      <c r="C682" s="13"/>
      <c r="E682" s="13"/>
      <c r="F682" s="14"/>
      <c r="G682" s="14"/>
      <c r="H682" s="14"/>
      <c r="I682" s="84"/>
      <c r="J682" s="100"/>
      <c r="K682" s="17"/>
      <c r="L682" s="17"/>
      <c r="M682" s="17"/>
      <c r="N682" s="17"/>
      <c r="O682" s="17"/>
      <c r="P682" s="17"/>
      <c r="T682" s="13"/>
      <c r="U682" s="84"/>
    </row>
    <row r="683" spans="1:21" s="10" customFormat="1">
      <c r="A683" s="12"/>
      <c r="B683" s="84"/>
      <c r="C683" s="13"/>
      <c r="E683" s="13"/>
      <c r="F683" s="14"/>
      <c r="G683" s="14"/>
      <c r="H683" s="14"/>
      <c r="I683" s="84"/>
      <c r="J683" s="100"/>
      <c r="K683" s="17"/>
      <c r="L683" s="17"/>
      <c r="M683" s="17"/>
      <c r="N683" s="17"/>
      <c r="O683" s="17"/>
      <c r="P683" s="17"/>
      <c r="T683" s="13"/>
      <c r="U683" s="84"/>
    </row>
    <row r="684" spans="1:21" s="10" customFormat="1">
      <c r="A684" s="12"/>
      <c r="B684" s="84"/>
      <c r="C684" s="13"/>
      <c r="E684" s="13"/>
      <c r="F684" s="14"/>
      <c r="G684" s="14"/>
      <c r="H684" s="14"/>
      <c r="I684" s="84"/>
      <c r="J684" s="100"/>
      <c r="K684" s="17"/>
      <c r="L684" s="17"/>
      <c r="M684" s="17"/>
      <c r="N684" s="17"/>
      <c r="O684" s="17"/>
      <c r="P684" s="17"/>
      <c r="T684" s="13"/>
      <c r="U684" s="84"/>
    </row>
    <row r="685" spans="1:21" s="10" customFormat="1">
      <c r="A685" s="12"/>
      <c r="B685" s="84"/>
      <c r="C685" s="13"/>
      <c r="E685" s="13"/>
      <c r="F685" s="14"/>
      <c r="G685" s="14"/>
      <c r="H685" s="14"/>
      <c r="I685" s="84"/>
      <c r="J685" s="100"/>
      <c r="K685" s="17"/>
      <c r="L685" s="17"/>
      <c r="M685" s="17"/>
      <c r="N685" s="17"/>
      <c r="O685" s="17"/>
      <c r="P685" s="17"/>
      <c r="T685" s="13"/>
      <c r="U685" s="84"/>
    </row>
    <row r="686" spans="1:21" s="10" customFormat="1">
      <c r="A686" s="12"/>
      <c r="B686" s="84"/>
      <c r="C686" s="13"/>
      <c r="E686" s="13"/>
      <c r="F686" s="14"/>
      <c r="G686" s="14"/>
      <c r="H686" s="14"/>
      <c r="I686" s="84"/>
      <c r="J686" s="100"/>
      <c r="K686" s="17"/>
      <c r="L686" s="17"/>
      <c r="M686" s="17"/>
      <c r="N686" s="17"/>
      <c r="O686" s="17"/>
      <c r="P686" s="17"/>
      <c r="T686" s="13"/>
      <c r="U686" s="84"/>
    </row>
    <row r="687" spans="1:21" s="10" customFormat="1">
      <c r="A687" s="12"/>
      <c r="B687" s="84"/>
      <c r="C687" s="13"/>
      <c r="E687" s="13"/>
      <c r="F687" s="14"/>
      <c r="G687" s="14"/>
      <c r="H687" s="14"/>
      <c r="I687" s="84"/>
      <c r="J687" s="100"/>
      <c r="K687" s="17"/>
      <c r="L687" s="17"/>
      <c r="M687" s="17"/>
      <c r="N687" s="17"/>
      <c r="O687" s="17"/>
      <c r="P687" s="17"/>
      <c r="T687" s="13"/>
      <c r="U687" s="84"/>
    </row>
    <row r="688" spans="1:21" s="10" customFormat="1">
      <c r="A688" s="12"/>
      <c r="B688" s="84"/>
      <c r="C688" s="13"/>
      <c r="E688" s="13"/>
      <c r="F688" s="14"/>
      <c r="G688" s="14"/>
      <c r="H688" s="14"/>
      <c r="I688" s="84"/>
      <c r="J688" s="100"/>
      <c r="K688" s="17"/>
      <c r="L688" s="17"/>
      <c r="M688" s="17"/>
      <c r="N688" s="17"/>
      <c r="O688" s="17"/>
      <c r="P688" s="17"/>
      <c r="T688" s="13"/>
      <c r="U688" s="84"/>
    </row>
    <row r="689" spans="1:21" s="10" customFormat="1">
      <c r="A689" s="12"/>
      <c r="B689" s="84"/>
      <c r="C689" s="13"/>
      <c r="E689" s="13"/>
      <c r="F689" s="14"/>
      <c r="G689" s="14"/>
      <c r="H689" s="14"/>
      <c r="I689" s="84"/>
      <c r="J689" s="100"/>
      <c r="K689" s="17"/>
      <c r="L689" s="17"/>
      <c r="M689" s="17"/>
      <c r="N689" s="17"/>
      <c r="O689" s="17"/>
      <c r="P689" s="17"/>
      <c r="T689" s="13"/>
      <c r="U689" s="84"/>
    </row>
    <row r="690" spans="1:21" s="10" customFormat="1">
      <c r="A690" s="12"/>
      <c r="B690" s="84"/>
      <c r="C690" s="13"/>
      <c r="E690" s="13"/>
      <c r="F690" s="14"/>
      <c r="G690" s="14"/>
      <c r="H690" s="14"/>
      <c r="I690" s="84"/>
      <c r="J690" s="100"/>
      <c r="K690" s="17"/>
      <c r="L690" s="17"/>
      <c r="M690" s="17"/>
      <c r="N690" s="17"/>
      <c r="O690" s="17"/>
      <c r="P690" s="17"/>
      <c r="T690" s="13"/>
      <c r="U690" s="84"/>
    </row>
    <row r="691" spans="1:21" s="10" customFormat="1">
      <c r="A691" s="12"/>
      <c r="B691" s="84"/>
      <c r="C691" s="13"/>
      <c r="E691" s="13"/>
      <c r="F691" s="14"/>
      <c r="G691" s="14"/>
      <c r="H691" s="14"/>
      <c r="I691" s="84"/>
      <c r="J691" s="100"/>
      <c r="K691" s="17"/>
      <c r="L691" s="17"/>
      <c r="M691" s="17"/>
      <c r="N691" s="17"/>
      <c r="O691" s="17"/>
      <c r="P691" s="17"/>
      <c r="T691" s="13"/>
      <c r="U691" s="84"/>
    </row>
    <row r="692" spans="1:21">
      <c r="A692" s="12"/>
      <c r="B692" s="84"/>
      <c r="C692" s="13"/>
      <c r="D692" s="10"/>
      <c r="E692" s="13"/>
      <c r="F692" s="14"/>
      <c r="G692" s="14"/>
      <c r="H692" s="14"/>
      <c r="I692" s="84"/>
      <c r="J692" s="100"/>
      <c r="K692" s="17"/>
      <c r="L692" s="17"/>
      <c r="M692" s="17"/>
      <c r="N692" s="17"/>
      <c r="O692" s="17"/>
      <c r="P692" s="17"/>
      <c r="Q692" s="10"/>
      <c r="R692" s="10"/>
      <c r="S692" s="10"/>
      <c r="T692" s="13"/>
      <c r="U692" s="84"/>
    </row>
    <row r="693" spans="1:21">
      <c r="A693" s="12"/>
      <c r="B693" s="84"/>
      <c r="C693" s="13"/>
      <c r="D693" s="10"/>
      <c r="E693" s="13"/>
      <c r="F693" s="14"/>
      <c r="G693" s="14"/>
      <c r="H693" s="14"/>
      <c r="I693" s="84"/>
      <c r="J693" s="100"/>
      <c r="K693" s="17"/>
      <c r="L693" s="17"/>
      <c r="M693" s="17"/>
      <c r="N693" s="17"/>
      <c r="O693" s="17"/>
      <c r="P693" s="17"/>
      <c r="Q693" s="10"/>
      <c r="R693" s="10"/>
      <c r="S693" s="10"/>
      <c r="T693" s="13"/>
      <c r="U693" s="84"/>
    </row>
    <row r="694" spans="1:21">
      <c r="A694" s="12"/>
      <c r="B694" s="84"/>
      <c r="C694" s="13"/>
      <c r="D694" s="10"/>
      <c r="E694" s="13"/>
      <c r="F694" s="14"/>
      <c r="G694" s="14"/>
      <c r="H694" s="14"/>
      <c r="I694" s="84"/>
      <c r="J694" s="100"/>
      <c r="K694" s="17"/>
      <c r="L694" s="17"/>
      <c r="M694" s="17"/>
      <c r="N694" s="17"/>
      <c r="O694" s="17"/>
      <c r="P694" s="17"/>
      <c r="Q694" s="10"/>
      <c r="R694" s="10"/>
      <c r="S694" s="10"/>
      <c r="T694" s="13"/>
      <c r="U694" s="84"/>
    </row>
    <row r="695" spans="1:21">
      <c r="A695" s="12"/>
      <c r="B695" s="84"/>
      <c r="C695" s="13"/>
      <c r="D695" s="10"/>
      <c r="E695" s="13"/>
      <c r="F695" s="14"/>
      <c r="G695" s="14"/>
      <c r="H695" s="14"/>
      <c r="I695" s="84"/>
      <c r="J695" s="100"/>
      <c r="K695" s="17"/>
      <c r="L695" s="17"/>
      <c r="M695" s="17"/>
      <c r="N695" s="17"/>
      <c r="O695" s="17"/>
      <c r="P695" s="17"/>
      <c r="Q695" s="10"/>
      <c r="R695" s="10"/>
      <c r="S695" s="10"/>
      <c r="T695" s="13"/>
      <c r="U695" s="84"/>
    </row>
    <row r="696" spans="1:21">
      <c r="A696" s="12"/>
      <c r="B696" s="84"/>
      <c r="C696" s="13"/>
      <c r="D696" s="10"/>
      <c r="E696" s="13"/>
      <c r="F696" s="14"/>
      <c r="G696" s="14"/>
      <c r="H696" s="14"/>
      <c r="I696" s="84"/>
      <c r="J696" s="100"/>
      <c r="K696" s="17"/>
      <c r="L696" s="17"/>
      <c r="M696" s="17"/>
      <c r="N696" s="17"/>
      <c r="O696" s="17"/>
      <c r="P696" s="17"/>
      <c r="Q696" s="10"/>
      <c r="R696" s="10"/>
      <c r="S696" s="10"/>
      <c r="T696" s="13"/>
      <c r="U696" s="84"/>
    </row>
    <row r="697" spans="1:21">
      <c r="A697" s="12"/>
      <c r="B697" s="84"/>
      <c r="C697" s="13"/>
      <c r="D697" s="10"/>
      <c r="E697" s="13"/>
      <c r="F697" s="14"/>
      <c r="G697" s="14"/>
      <c r="H697" s="14"/>
      <c r="I697" s="84"/>
      <c r="J697" s="100"/>
      <c r="K697" s="17"/>
      <c r="L697" s="17"/>
      <c r="M697" s="17"/>
      <c r="N697" s="17"/>
      <c r="O697" s="17"/>
      <c r="P697" s="17"/>
      <c r="Q697" s="10"/>
      <c r="R697" s="10"/>
      <c r="S697" s="10"/>
      <c r="T697" s="13"/>
      <c r="U697" s="84"/>
    </row>
  </sheetData>
  <mergeCells count="86">
    <mergeCell ref="D4:D9"/>
    <mergeCell ref="E4:E9"/>
    <mergeCell ref="D22:D27"/>
    <mergeCell ref="E22:E27"/>
    <mergeCell ref="E34:E39"/>
    <mergeCell ref="T16:T21"/>
    <mergeCell ref="Q16:R21"/>
    <mergeCell ref="A88:A93"/>
    <mergeCell ref="A47:A51"/>
    <mergeCell ref="A28:A33"/>
    <mergeCell ref="D46:D51"/>
    <mergeCell ref="E46:E51"/>
    <mergeCell ref="D58:D63"/>
    <mergeCell ref="E58:E63"/>
    <mergeCell ref="D70:D75"/>
    <mergeCell ref="E70:E75"/>
    <mergeCell ref="D88:D93"/>
    <mergeCell ref="E88:E93"/>
    <mergeCell ref="D40:D45"/>
    <mergeCell ref="E40:E45"/>
    <mergeCell ref="T40:T45"/>
    <mergeCell ref="Q34:R39"/>
    <mergeCell ref="Q40:R45"/>
    <mergeCell ref="T46:T51"/>
    <mergeCell ref="D52:D57"/>
    <mergeCell ref="E52:E57"/>
    <mergeCell ref="T52:T57"/>
    <mergeCell ref="Q46:R51"/>
    <mergeCell ref="Q52:R57"/>
    <mergeCell ref="T58:T63"/>
    <mergeCell ref="D64:D69"/>
    <mergeCell ref="E64:E69"/>
    <mergeCell ref="T64:T69"/>
    <mergeCell ref="Q58:R63"/>
    <mergeCell ref="Q64:R69"/>
    <mergeCell ref="T70:T75"/>
    <mergeCell ref="D76:D81"/>
    <mergeCell ref="E76:E81"/>
    <mergeCell ref="T76:T81"/>
    <mergeCell ref="D82:D87"/>
    <mergeCell ref="E82:E87"/>
    <mergeCell ref="T82:T87"/>
    <mergeCell ref="Q70:R75"/>
    <mergeCell ref="T88:T93"/>
    <mergeCell ref="Q88:R93"/>
    <mergeCell ref="A82:A87"/>
    <mergeCell ref="Q76:R81"/>
    <mergeCell ref="Q82:R87"/>
    <mergeCell ref="A34:A39"/>
    <mergeCell ref="A22:A27"/>
    <mergeCell ref="A16:A21"/>
    <mergeCell ref="L2:P2"/>
    <mergeCell ref="S2:S3"/>
    <mergeCell ref="A10:A15"/>
    <mergeCell ref="A4:A9"/>
    <mergeCell ref="A2:A3"/>
    <mergeCell ref="C2:C3"/>
    <mergeCell ref="D2:D3"/>
    <mergeCell ref="E2:E3"/>
    <mergeCell ref="Q2:R3"/>
    <mergeCell ref="D28:D33"/>
    <mergeCell ref="E28:E33"/>
    <mergeCell ref="Q28:R33"/>
    <mergeCell ref="Q22:R27"/>
    <mergeCell ref="U2:U3"/>
    <mergeCell ref="F2:G3"/>
    <mergeCell ref="H2:H3"/>
    <mergeCell ref="K2:K3"/>
    <mergeCell ref="D34:D39"/>
    <mergeCell ref="Q4:R9"/>
    <mergeCell ref="Q10:R15"/>
    <mergeCell ref="T34:T39"/>
    <mergeCell ref="T22:T27"/>
    <mergeCell ref="T28:T33"/>
    <mergeCell ref="T4:T9"/>
    <mergeCell ref="D10:D15"/>
    <mergeCell ref="E10:E15"/>
    <mergeCell ref="T10:T15"/>
    <mergeCell ref="D16:D21"/>
    <mergeCell ref="E16:E21"/>
    <mergeCell ref="A40:A45"/>
    <mergeCell ref="A52:A57"/>
    <mergeCell ref="A76:A81"/>
    <mergeCell ref="A58:A63"/>
    <mergeCell ref="A70:A75"/>
    <mergeCell ref="A64:A69"/>
  </mergeCells>
  <phoneticPr fontId="2"/>
  <dataValidations count="5">
    <dataValidation imeMode="hiragana" allowBlank="1" showInputMessage="1" showErrorMessage="1" sqref="E4:F93 H77:H78 C31 C43 C49 C91 C67 C85 C73 C79 C55 C61 C7 C13 C19 C25 C37 H5:H6 H11:H12 H23:H24 H35:H36 H41:H42 H47:H48 H65:H66 H83:H84 H89:H90 H17:H18 H29:H30 H53:H54 H59:H60 H71:H72 Q4 Q10 Q16 Q22 Q28 Q34 Q40 Q46 Q52 Q58 Q64 Q70 Q76 Q82 Q88"/>
    <dataValidation imeMode="off" allowBlank="1" showInputMessage="1" showErrorMessage="1" sqref="T4:T93"/>
    <dataValidation type="list" imeMode="off" allowBlank="1" showInputMessage="1" showErrorMessage="1" sqref="D4:D93">
      <formula1>"(司)"</formula1>
    </dataValidation>
    <dataValidation imeMode="halfKatakana" allowBlank="1" showInputMessage="1" showErrorMessage="1" sqref="C90 C84 C6 C12 C18 C24 C36 C42 C48 C54 C60 C66 C72 C78 C30"/>
    <dataValidation allowBlank="1" showInputMessage="1" showErrorMessage="1" sqref="A4:A9 M4:P93"/>
  </dataValidations>
  <printOptions horizontalCentered="1"/>
  <pageMargins left="0.98425196850393704" right="0.98425196850393704" top="0.98425196850393704" bottom="0.78740157480314965" header="0.51181102362204722" footer="0.51181102362204722"/>
  <pageSetup paperSize="9" scale="58" firstPageNumber="17" fitToWidth="2" pageOrder="overThenDown" orientation="portrait" useFirstPageNumber="1" r:id="rId1"/>
  <headerFooter alignWithMargins="0">
    <oddFooter>&amp;C&amp;"ＭＳ 明朝,標準"&amp;18&amp;P</oddFooter>
  </headerFooter>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76"/>
  <sheetViews>
    <sheetView view="pageBreakPreview" topLeftCell="M143" zoomScaleNormal="100" zoomScaleSheetLayoutView="100" workbookViewId="0">
      <selection activeCell="E118" sqref="E118:E123"/>
    </sheetView>
  </sheetViews>
  <sheetFormatPr defaultRowHeight="13.5"/>
  <cols>
    <col min="1" max="1" width="9" style="38"/>
    <col min="2" max="2" width="35" style="65" customWidth="1"/>
    <col min="3" max="3" width="13.875" style="23" bestFit="1" customWidth="1"/>
    <col min="4" max="4" width="4.5" style="32" customWidth="1"/>
    <col min="5" max="5" width="12.25" style="23" customWidth="1"/>
    <col min="6" max="6" width="12" style="33" customWidth="1"/>
    <col min="7" max="7" width="11.875" style="37" customWidth="1"/>
    <col min="8" max="8" width="26.25" style="32" customWidth="1"/>
    <col min="9" max="9" width="13.375" style="94" customWidth="1"/>
    <col min="10" max="10" width="16.5" style="94" customWidth="1"/>
    <col min="11" max="11" width="13" style="35" customWidth="1"/>
    <col min="12" max="15" width="8.125" style="35" customWidth="1"/>
    <col min="16" max="16" width="9" style="35"/>
    <col min="17" max="17" width="18.625" style="32" customWidth="1"/>
    <col min="18" max="18" width="9.625" style="35" customWidth="1"/>
    <col min="19" max="19" width="9.375" style="32" customWidth="1"/>
    <col min="20" max="20" width="4.875" style="35" customWidth="1"/>
    <col min="21" max="21" width="12.5" style="36" customWidth="1"/>
    <col min="22" max="16384" width="9" style="31"/>
  </cols>
  <sheetData>
    <row r="1" spans="1:22" ht="18" thickBot="1">
      <c r="A1" s="25" t="s">
        <v>30</v>
      </c>
      <c r="B1" s="66"/>
      <c r="C1" s="27"/>
      <c r="D1" s="26"/>
      <c r="E1" s="27"/>
      <c r="F1" s="26"/>
      <c r="G1" s="28"/>
      <c r="H1" s="26"/>
      <c r="I1" s="98"/>
      <c r="J1" s="98"/>
      <c r="K1" s="29"/>
      <c r="L1" s="29"/>
      <c r="M1" s="29"/>
      <c r="N1" s="29"/>
      <c r="O1" s="29"/>
      <c r="P1" s="29"/>
      <c r="Q1" s="26"/>
      <c r="R1" s="29"/>
      <c r="S1" s="26"/>
      <c r="T1" s="29"/>
      <c r="U1" s="30"/>
    </row>
    <row r="2" spans="1:22" s="7" customFormat="1" ht="32.1" customHeight="1">
      <c r="A2" s="771" t="s">
        <v>9</v>
      </c>
      <c r="B2" s="249" t="s">
        <v>123</v>
      </c>
      <c r="C2" s="773" t="s">
        <v>10</v>
      </c>
      <c r="D2" s="775" t="s">
        <v>11</v>
      </c>
      <c r="E2" s="777" t="s">
        <v>12</v>
      </c>
      <c r="F2" s="781" t="s">
        <v>13</v>
      </c>
      <c r="G2" s="781"/>
      <c r="H2" s="758" t="s">
        <v>14</v>
      </c>
      <c r="I2" s="250" t="s">
        <v>119</v>
      </c>
      <c r="J2" s="251" t="s">
        <v>15</v>
      </c>
      <c r="K2" s="779" t="s">
        <v>16</v>
      </c>
      <c r="L2" s="755" t="s">
        <v>118</v>
      </c>
      <c r="M2" s="756"/>
      <c r="N2" s="756"/>
      <c r="O2" s="756"/>
      <c r="P2" s="757"/>
      <c r="Q2" s="758" t="s">
        <v>697</v>
      </c>
      <c r="R2" s="758"/>
      <c r="S2" s="760" t="s">
        <v>41</v>
      </c>
      <c r="T2" s="252"/>
      <c r="U2" s="750" t="s">
        <v>17</v>
      </c>
    </row>
    <row r="3" spans="1:22" s="7" customFormat="1" ht="32.1" customHeight="1" thickBot="1">
      <c r="A3" s="772"/>
      <c r="B3" s="82" t="s">
        <v>43</v>
      </c>
      <c r="C3" s="774"/>
      <c r="D3" s="776"/>
      <c r="E3" s="778"/>
      <c r="F3" s="782"/>
      <c r="G3" s="782"/>
      <c r="H3" s="759"/>
      <c r="I3" s="254" t="s">
        <v>120</v>
      </c>
      <c r="J3" s="255" t="s">
        <v>18</v>
      </c>
      <c r="K3" s="780"/>
      <c r="L3" s="256" t="s">
        <v>19</v>
      </c>
      <c r="M3" s="257" t="s">
        <v>20</v>
      </c>
      <c r="N3" s="258" t="s">
        <v>21</v>
      </c>
      <c r="O3" s="257" t="s">
        <v>22</v>
      </c>
      <c r="P3" s="259" t="s">
        <v>695</v>
      </c>
      <c r="Q3" s="759"/>
      <c r="R3" s="759"/>
      <c r="S3" s="761"/>
      <c r="T3" s="253" t="s">
        <v>23</v>
      </c>
      <c r="U3" s="751"/>
    </row>
    <row r="4" spans="1:22" ht="13.5" customHeight="1">
      <c r="A4" s="848" t="s">
        <v>79</v>
      </c>
      <c r="B4" s="126" t="s">
        <v>1207</v>
      </c>
      <c r="C4" s="148"/>
      <c r="D4" s="663"/>
      <c r="E4" s="723" t="s">
        <v>1936</v>
      </c>
      <c r="F4" s="149" t="s">
        <v>142</v>
      </c>
      <c r="G4" s="150" t="s">
        <v>1208</v>
      </c>
      <c r="H4" s="151" t="s">
        <v>341</v>
      </c>
      <c r="I4" s="126"/>
      <c r="J4" s="125" t="s">
        <v>1195</v>
      </c>
      <c r="K4" s="126"/>
      <c r="L4" s="152">
        <f>SUM(M4:P4)</f>
        <v>4</v>
      </c>
      <c r="M4" s="152">
        <v>2</v>
      </c>
      <c r="N4" s="152"/>
      <c r="O4" s="152"/>
      <c r="P4" s="153">
        <v>2</v>
      </c>
      <c r="Q4" s="149" t="s">
        <v>229</v>
      </c>
      <c r="R4" s="150"/>
      <c r="S4" s="691" t="s">
        <v>1196</v>
      </c>
      <c r="T4" s="874">
        <v>7</v>
      </c>
      <c r="U4" s="870" t="s">
        <v>1197</v>
      </c>
    </row>
    <row r="5" spans="1:22" ht="13.5" customHeight="1">
      <c r="A5" s="849"/>
      <c r="B5" s="132" t="s">
        <v>1198</v>
      </c>
      <c r="C5" s="119"/>
      <c r="D5" s="664"/>
      <c r="E5" s="724"/>
      <c r="F5" s="157" t="s">
        <v>1199</v>
      </c>
      <c r="G5" s="180" t="s">
        <v>1209</v>
      </c>
      <c r="H5" s="159" t="s">
        <v>1200</v>
      </c>
      <c r="I5" s="193" t="s">
        <v>1210</v>
      </c>
      <c r="J5" s="233" t="s">
        <v>385</v>
      </c>
      <c r="K5" s="120">
        <v>48367.98</v>
      </c>
      <c r="L5" s="160">
        <f>SUM(M5:P5)</f>
        <v>3</v>
      </c>
      <c r="M5" s="160">
        <v>1</v>
      </c>
      <c r="N5" s="160"/>
      <c r="O5" s="160"/>
      <c r="P5" s="161">
        <v>2</v>
      </c>
      <c r="Q5" s="157" t="s">
        <v>129</v>
      </c>
      <c r="R5" s="50"/>
      <c r="S5" s="692"/>
      <c r="T5" s="875"/>
      <c r="U5" s="871"/>
    </row>
    <row r="6" spans="1:22" ht="13.5" customHeight="1">
      <c r="A6" s="849"/>
      <c r="B6" s="132"/>
      <c r="C6" s="119" t="s">
        <v>1211</v>
      </c>
      <c r="D6" s="664"/>
      <c r="E6" s="724"/>
      <c r="F6" s="157" t="s">
        <v>341</v>
      </c>
      <c r="G6" s="158" t="s">
        <v>1212</v>
      </c>
      <c r="H6" s="159" t="s">
        <v>1147</v>
      </c>
      <c r="I6" s="193"/>
      <c r="J6" s="119"/>
      <c r="K6" s="120">
        <v>10758.57</v>
      </c>
      <c r="L6" s="163">
        <f>SUM(M6:P6)</f>
        <v>1</v>
      </c>
      <c r="M6" s="163">
        <v>1</v>
      </c>
      <c r="N6" s="163"/>
      <c r="O6" s="163"/>
      <c r="P6" s="164"/>
      <c r="Q6" s="157" t="s">
        <v>1201</v>
      </c>
      <c r="R6" s="50"/>
      <c r="S6" s="692"/>
      <c r="T6" s="875"/>
      <c r="U6" s="871"/>
    </row>
    <row r="7" spans="1:22" ht="13.5" customHeight="1">
      <c r="A7" s="849"/>
      <c r="B7" s="316" t="s">
        <v>1202</v>
      </c>
      <c r="C7" s="119" t="s">
        <v>1203</v>
      </c>
      <c r="D7" s="664"/>
      <c r="E7" s="724"/>
      <c r="F7" s="157"/>
      <c r="G7" s="158"/>
      <c r="H7" s="159" t="s">
        <v>1204</v>
      </c>
      <c r="I7" s="193" t="s">
        <v>1213</v>
      </c>
      <c r="J7" s="234" t="s">
        <v>1205</v>
      </c>
      <c r="K7" s="397">
        <v>576.45000000000005</v>
      </c>
      <c r="L7" s="132"/>
      <c r="M7" s="132"/>
      <c r="N7" s="132"/>
      <c r="O7" s="132"/>
      <c r="P7" s="162"/>
      <c r="Q7" s="157" t="s">
        <v>830</v>
      </c>
      <c r="R7" s="50" t="s">
        <v>222</v>
      </c>
      <c r="S7" s="692"/>
      <c r="T7" s="680"/>
      <c r="U7" s="106"/>
      <c r="V7" s="659"/>
    </row>
    <row r="8" spans="1:22" ht="13.5" customHeight="1">
      <c r="A8" s="849"/>
      <c r="B8" s="248" t="s">
        <v>1214</v>
      </c>
      <c r="C8" s="119"/>
      <c r="D8" s="664"/>
      <c r="E8" s="724"/>
      <c r="F8" s="157"/>
      <c r="G8" s="158"/>
      <c r="H8" s="159"/>
      <c r="I8" s="132"/>
      <c r="J8" s="233" t="s">
        <v>1206</v>
      </c>
      <c r="K8" s="132"/>
      <c r="L8" s="132"/>
      <c r="M8" s="132"/>
      <c r="N8" s="132"/>
      <c r="O8" s="132"/>
      <c r="P8" s="162"/>
      <c r="Q8" s="157"/>
      <c r="R8" s="50"/>
      <c r="S8" s="692"/>
      <c r="T8" s="680"/>
      <c r="U8" s="106"/>
      <c r="V8" s="659"/>
    </row>
    <row r="9" spans="1:22" ht="13.5" customHeight="1" thickBot="1">
      <c r="A9" s="850"/>
      <c r="B9" s="145"/>
      <c r="C9" s="166"/>
      <c r="D9" s="665"/>
      <c r="E9" s="725"/>
      <c r="F9" s="168"/>
      <c r="G9" s="169"/>
      <c r="H9" s="170"/>
      <c r="I9" s="145"/>
      <c r="J9" s="166"/>
      <c r="K9" s="145"/>
      <c r="L9" s="145"/>
      <c r="M9" s="145"/>
      <c r="N9" s="145"/>
      <c r="O9" s="145"/>
      <c r="P9" s="172"/>
      <c r="Q9" s="168"/>
      <c r="R9" s="398"/>
      <c r="S9" s="693"/>
      <c r="T9" s="681"/>
      <c r="U9" s="107"/>
      <c r="V9" s="659"/>
    </row>
    <row r="10" spans="1:22" ht="13.5" customHeight="1">
      <c r="A10" s="848" t="s">
        <v>93</v>
      </c>
      <c r="B10" s="126" t="s">
        <v>449</v>
      </c>
      <c r="C10" s="148"/>
      <c r="D10" s="663"/>
      <c r="E10" s="723" t="s">
        <v>1233</v>
      </c>
      <c r="F10" s="149" t="s">
        <v>182</v>
      </c>
      <c r="G10" s="150" t="s">
        <v>458</v>
      </c>
      <c r="H10" s="151" t="s">
        <v>1228</v>
      </c>
      <c r="I10" s="126"/>
      <c r="J10" s="125" t="s">
        <v>1229</v>
      </c>
      <c r="K10" s="126"/>
      <c r="L10" s="152">
        <v>3</v>
      </c>
      <c r="M10" s="152">
        <v>2</v>
      </c>
      <c r="N10" s="152"/>
      <c r="O10" s="152"/>
      <c r="P10" s="153">
        <v>1</v>
      </c>
      <c r="Q10" s="154" t="s">
        <v>459</v>
      </c>
      <c r="R10" s="155" t="s">
        <v>246</v>
      </c>
      <c r="S10" s="691" t="s">
        <v>451</v>
      </c>
      <c r="T10" s="766" t="s">
        <v>1234</v>
      </c>
      <c r="U10" s="263"/>
    </row>
    <row r="11" spans="1:22" ht="13.5" customHeight="1">
      <c r="A11" s="849"/>
      <c r="B11" s="132" t="s">
        <v>460</v>
      </c>
      <c r="C11" s="119"/>
      <c r="D11" s="664"/>
      <c r="E11" s="724"/>
      <c r="F11" s="157"/>
      <c r="G11" s="158"/>
      <c r="H11" s="159" t="s">
        <v>452</v>
      </c>
      <c r="I11" s="132" t="s">
        <v>453</v>
      </c>
      <c r="J11" s="233" t="s">
        <v>1230</v>
      </c>
      <c r="K11" s="120">
        <v>148300</v>
      </c>
      <c r="L11" s="160">
        <v>1</v>
      </c>
      <c r="M11" s="160">
        <v>1</v>
      </c>
      <c r="N11" s="160"/>
      <c r="O11" s="160"/>
      <c r="P11" s="161">
        <v>1</v>
      </c>
      <c r="Q11" s="162" t="s">
        <v>461</v>
      </c>
      <c r="R11" s="46" t="s">
        <v>462</v>
      </c>
      <c r="S11" s="692"/>
      <c r="T11" s="680"/>
      <c r="U11" s="264"/>
    </row>
    <row r="12" spans="1:22" ht="13.5" customHeight="1">
      <c r="A12" s="849"/>
      <c r="B12" s="132"/>
      <c r="C12" s="119" t="s">
        <v>454</v>
      </c>
      <c r="D12" s="664"/>
      <c r="E12" s="724"/>
      <c r="F12" s="157"/>
      <c r="G12" s="158"/>
      <c r="H12" s="159"/>
      <c r="I12" s="132"/>
      <c r="J12" s="119"/>
      <c r="K12" s="120">
        <v>1583</v>
      </c>
      <c r="L12" s="163" t="s">
        <v>455</v>
      </c>
      <c r="M12" s="163" t="s">
        <v>455</v>
      </c>
      <c r="N12" s="163"/>
      <c r="O12" s="163"/>
      <c r="P12" s="164">
        <v>0</v>
      </c>
      <c r="Q12" s="162" t="s">
        <v>1235</v>
      </c>
      <c r="R12" s="46"/>
      <c r="S12" s="692"/>
      <c r="T12" s="680"/>
      <c r="U12" s="264"/>
    </row>
    <row r="13" spans="1:22" ht="13.5" customHeight="1">
      <c r="A13" s="849"/>
      <c r="B13" s="316" t="s">
        <v>1231</v>
      </c>
      <c r="C13" s="119" t="s">
        <v>456</v>
      </c>
      <c r="D13" s="664"/>
      <c r="E13" s="724"/>
      <c r="F13" s="157"/>
      <c r="G13" s="158"/>
      <c r="H13" s="159"/>
      <c r="I13" s="132" t="s">
        <v>457</v>
      </c>
      <c r="J13" s="234"/>
      <c r="K13" s="132"/>
      <c r="L13" s="132"/>
      <c r="M13" s="132"/>
      <c r="N13" s="132"/>
      <c r="O13" s="132"/>
      <c r="P13" s="162"/>
      <c r="Q13" s="162" t="s">
        <v>1236</v>
      </c>
      <c r="R13" s="46"/>
      <c r="S13" s="692"/>
      <c r="T13" s="680"/>
      <c r="U13" s="264"/>
    </row>
    <row r="14" spans="1:22" ht="13.5" customHeight="1">
      <c r="A14" s="849"/>
      <c r="B14" s="248" t="s">
        <v>1232</v>
      </c>
      <c r="C14" s="119"/>
      <c r="D14" s="664"/>
      <c r="E14" s="724"/>
      <c r="F14" s="157"/>
      <c r="G14" s="158"/>
      <c r="H14" s="159"/>
      <c r="I14" s="132"/>
      <c r="J14" s="233"/>
      <c r="K14" s="132"/>
      <c r="L14" s="132"/>
      <c r="M14" s="132"/>
      <c r="N14" s="132"/>
      <c r="O14" s="132"/>
      <c r="P14" s="162"/>
      <c r="Q14" s="162"/>
      <c r="R14" s="46"/>
      <c r="S14" s="692"/>
      <c r="T14" s="680"/>
      <c r="U14" s="264"/>
    </row>
    <row r="15" spans="1:22" ht="13.5" customHeight="1" thickBot="1">
      <c r="A15" s="850"/>
      <c r="B15" s="145"/>
      <c r="C15" s="166"/>
      <c r="D15" s="665"/>
      <c r="E15" s="725"/>
      <c r="F15" s="168"/>
      <c r="G15" s="169"/>
      <c r="H15" s="170"/>
      <c r="I15" s="145"/>
      <c r="J15" s="166"/>
      <c r="K15" s="145"/>
      <c r="L15" s="145"/>
      <c r="M15" s="145"/>
      <c r="N15" s="145"/>
      <c r="O15" s="145"/>
      <c r="P15" s="172"/>
      <c r="Q15" s="172"/>
      <c r="R15" s="173"/>
      <c r="S15" s="693"/>
      <c r="T15" s="681"/>
      <c r="U15" s="265"/>
    </row>
    <row r="16" spans="1:22" ht="13.5" customHeight="1" thickBot="1">
      <c r="A16" s="848" t="s">
        <v>5</v>
      </c>
      <c r="B16" s="126" t="s">
        <v>463</v>
      </c>
      <c r="C16" s="148"/>
      <c r="D16" s="865"/>
      <c r="E16" s="685" t="s">
        <v>1220</v>
      </c>
      <c r="F16" s="149" t="s">
        <v>142</v>
      </c>
      <c r="G16" s="179" t="s">
        <v>466</v>
      </c>
      <c r="H16" s="151" t="s">
        <v>1221</v>
      </c>
      <c r="I16" s="126"/>
      <c r="J16" s="174">
        <v>23102</v>
      </c>
      <c r="K16" s="126"/>
      <c r="L16" s="152">
        <f>SUM(M16:P16)</f>
        <v>3</v>
      </c>
      <c r="M16" s="152">
        <v>3</v>
      </c>
      <c r="N16" s="152"/>
      <c r="O16" s="152"/>
      <c r="P16" s="153"/>
      <c r="Q16" s="154" t="s">
        <v>128</v>
      </c>
      <c r="R16" s="155" t="s">
        <v>162</v>
      </c>
      <c r="S16" s="866" t="s">
        <v>1226</v>
      </c>
      <c r="T16" s="679">
        <v>9</v>
      </c>
      <c r="U16" s="263"/>
    </row>
    <row r="17" spans="1:21" ht="13.5" customHeight="1" thickBot="1">
      <c r="A17" s="849"/>
      <c r="B17" s="132" t="s">
        <v>1215</v>
      </c>
      <c r="C17" s="119"/>
      <c r="D17" s="865"/>
      <c r="E17" s="686"/>
      <c r="F17" s="157" t="s">
        <v>1222</v>
      </c>
      <c r="G17" s="158" t="s">
        <v>889</v>
      </c>
      <c r="H17" s="159" t="s">
        <v>1223</v>
      </c>
      <c r="I17" s="193" t="s">
        <v>464</v>
      </c>
      <c r="J17" s="119" t="s">
        <v>526</v>
      </c>
      <c r="K17" s="120"/>
      <c r="L17" s="160">
        <f>SUM(M17:P17)</f>
        <v>2</v>
      </c>
      <c r="M17" s="160">
        <v>2</v>
      </c>
      <c r="N17" s="160"/>
      <c r="O17" s="160"/>
      <c r="P17" s="161"/>
      <c r="Q17" s="162" t="s">
        <v>134</v>
      </c>
      <c r="R17" s="46" t="s">
        <v>162</v>
      </c>
      <c r="S17" s="867"/>
      <c r="T17" s="680"/>
      <c r="U17" s="264"/>
    </row>
    <row r="18" spans="1:21" ht="13.5" customHeight="1" thickBot="1">
      <c r="A18" s="849"/>
      <c r="B18" s="326"/>
      <c r="C18" s="177" t="s">
        <v>1216</v>
      </c>
      <c r="D18" s="865"/>
      <c r="E18" s="686"/>
      <c r="F18" s="157"/>
      <c r="G18" s="158"/>
      <c r="H18" s="159" t="s">
        <v>1224</v>
      </c>
      <c r="I18" s="132"/>
      <c r="J18" s="119"/>
      <c r="K18" s="120">
        <v>1344</v>
      </c>
      <c r="L18" s="163">
        <f>SUM(M18:P18)</f>
        <v>1</v>
      </c>
      <c r="M18" s="163">
        <v>1</v>
      </c>
      <c r="N18" s="163"/>
      <c r="O18" s="163"/>
      <c r="P18" s="164"/>
      <c r="Q18" s="162" t="s">
        <v>130</v>
      </c>
      <c r="R18" s="46" t="s">
        <v>1227</v>
      </c>
      <c r="S18" s="867"/>
      <c r="T18" s="680"/>
      <c r="U18" s="264"/>
    </row>
    <row r="19" spans="1:21" ht="13.5" customHeight="1" thickBot="1">
      <c r="A19" s="849"/>
      <c r="B19" s="572" t="s">
        <v>1217</v>
      </c>
      <c r="C19" s="177" t="s">
        <v>1219</v>
      </c>
      <c r="D19" s="865"/>
      <c r="E19" s="686"/>
      <c r="F19" s="157"/>
      <c r="G19" s="158"/>
      <c r="H19" s="159" t="s">
        <v>1225</v>
      </c>
      <c r="I19" s="193" t="s">
        <v>465</v>
      </c>
      <c r="J19" s="176">
        <v>39539</v>
      </c>
      <c r="K19" s="132"/>
      <c r="L19" s="132"/>
      <c r="M19" s="132"/>
      <c r="N19" s="132"/>
      <c r="O19" s="132"/>
      <c r="P19" s="162"/>
      <c r="Q19" s="162"/>
      <c r="R19" s="46"/>
      <c r="S19" s="867"/>
      <c r="T19" s="680"/>
      <c r="U19" s="264"/>
    </row>
    <row r="20" spans="1:21" ht="13.5" customHeight="1" thickBot="1">
      <c r="A20" s="849"/>
      <c r="B20" s="331" t="s">
        <v>1218</v>
      </c>
      <c r="C20" s="119"/>
      <c r="D20" s="865"/>
      <c r="E20" s="686"/>
      <c r="F20" s="157"/>
      <c r="G20" s="158"/>
      <c r="H20" s="453"/>
      <c r="I20" s="132"/>
      <c r="J20" s="119" t="s">
        <v>163</v>
      </c>
      <c r="K20" s="132"/>
      <c r="L20" s="132"/>
      <c r="M20" s="132"/>
      <c r="N20" s="132"/>
      <c r="O20" s="132"/>
      <c r="P20" s="162"/>
      <c r="Q20" s="162" t="s">
        <v>164</v>
      </c>
      <c r="R20" s="46"/>
      <c r="S20" s="867"/>
      <c r="T20" s="680"/>
      <c r="U20" s="264"/>
    </row>
    <row r="21" spans="1:21" ht="13.5" customHeight="1" thickBot="1">
      <c r="A21" s="850"/>
      <c r="B21" s="352"/>
      <c r="C21" s="166"/>
      <c r="D21" s="865"/>
      <c r="E21" s="687"/>
      <c r="F21" s="168"/>
      <c r="G21" s="169"/>
      <c r="H21" s="170"/>
      <c r="I21" s="145"/>
      <c r="J21" s="166"/>
      <c r="K21" s="145"/>
      <c r="L21" s="145"/>
      <c r="M21" s="145"/>
      <c r="N21" s="145"/>
      <c r="O21" s="145"/>
      <c r="P21" s="172"/>
      <c r="Q21" s="172"/>
      <c r="R21" s="173"/>
      <c r="S21" s="868"/>
      <c r="T21" s="681"/>
      <c r="U21" s="265"/>
    </row>
    <row r="22" spans="1:21" ht="13.5" customHeight="1">
      <c r="A22" s="848" t="s">
        <v>42</v>
      </c>
      <c r="B22" s="126" t="s">
        <v>1255</v>
      </c>
      <c r="C22" s="148"/>
      <c r="D22" s="663"/>
      <c r="E22" s="723" t="s">
        <v>1237</v>
      </c>
      <c r="F22" s="149" t="s">
        <v>1238</v>
      </c>
      <c r="G22" s="179" t="s">
        <v>1257</v>
      </c>
      <c r="H22" s="151" t="s">
        <v>354</v>
      </c>
      <c r="I22" s="126"/>
      <c r="J22" s="125" t="s">
        <v>1239</v>
      </c>
      <c r="K22" s="126"/>
      <c r="L22" s="152">
        <f>SUM(M22:P22)</f>
        <v>3.2</v>
      </c>
      <c r="M22" s="152">
        <v>2</v>
      </c>
      <c r="N22" s="152">
        <v>0</v>
      </c>
      <c r="O22" s="152">
        <v>0.2</v>
      </c>
      <c r="P22" s="153">
        <v>1</v>
      </c>
      <c r="Q22" s="154" t="s">
        <v>128</v>
      </c>
      <c r="R22" s="155"/>
      <c r="S22" s="691" t="s">
        <v>1240</v>
      </c>
      <c r="T22" s="679">
        <v>6</v>
      </c>
      <c r="U22" s="263"/>
    </row>
    <row r="23" spans="1:21" ht="13.5" customHeight="1">
      <c r="A23" s="849"/>
      <c r="B23" s="132" t="s">
        <v>1241</v>
      </c>
      <c r="C23" s="119"/>
      <c r="D23" s="664"/>
      <c r="E23" s="724"/>
      <c r="F23" s="157" t="s">
        <v>1242</v>
      </c>
      <c r="G23" s="158" t="s">
        <v>1258</v>
      </c>
      <c r="H23" s="159" t="s">
        <v>145</v>
      </c>
      <c r="I23" s="132" t="s">
        <v>1259</v>
      </c>
      <c r="J23" s="233" t="s">
        <v>1243</v>
      </c>
      <c r="K23" s="120">
        <v>2489500</v>
      </c>
      <c r="L23" s="160">
        <f>SUM(M23:P23)</f>
        <v>2</v>
      </c>
      <c r="M23" s="160">
        <v>1</v>
      </c>
      <c r="N23" s="160">
        <v>0</v>
      </c>
      <c r="O23" s="160">
        <v>0</v>
      </c>
      <c r="P23" s="161">
        <v>1</v>
      </c>
      <c r="Q23" s="162" t="s">
        <v>1244</v>
      </c>
      <c r="R23" s="46" t="s">
        <v>159</v>
      </c>
      <c r="S23" s="692"/>
      <c r="T23" s="680"/>
      <c r="U23" s="264"/>
    </row>
    <row r="24" spans="1:21" ht="13.5" customHeight="1">
      <c r="A24" s="849"/>
      <c r="B24" s="580"/>
      <c r="C24" s="119" t="s">
        <v>1256</v>
      </c>
      <c r="D24" s="664"/>
      <c r="E24" s="724"/>
      <c r="F24" s="157" t="s">
        <v>144</v>
      </c>
      <c r="G24" s="158" t="s">
        <v>1260</v>
      </c>
      <c r="H24" s="159" t="s">
        <v>1224</v>
      </c>
      <c r="I24" s="132"/>
      <c r="J24" s="119"/>
      <c r="K24" s="120">
        <v>999</v>
      </c>
      <c r="L24" s="163">
        <f>SUM(M24:P24)</f>
        <v>1</v>
      </c>
      <c r="M24" s="163">
        <v>1</v>
      </c>
      <c r="N24" s="163">
        <v>0</v>
      </c>
      <c r="O24" s="163">
        <v>0</v>
      </c>
      <c r="P24" s="164">
        <v>0</v>
      </c>
      <c r="Q24" s="162" t="s">
        <v>1246</v>
      </c>
      <c r="R24" s="46" t="s">
        <v>1247</v>
      </c>
      <c r="S24" s="692"/>
      <c r="T24" s="680"/>
      <c r="U24" s="264"/>
    </row>
    <row r="25" spans="1:21" ht="13.5" customHeight="1">
      <c r="A25" s="849"/>
      <c r="B25" s="580" t="s">
        <v>1245</v>
      </c>
      <c r="C25" s="119" t="s">
        <v>1248</v>
      </c>
      <c r="D25" s="664"/>
      <c r="E25" s="724"/>
      <c r="F25" s="157"/>
      <c r="G25" s="158"/>
      <c r="H25" s="159" t="s">
        <v>1249</v>
      </c>
      <c r="I25" s="132" t="s">
        <v>1261</v>
      </c>
      <c r="J25" s="234" t="s">
        <v>1250</v>
      </c>
      <c r="K25" s="132"/>
      <c r="L25" s="132"/>
      <c r="M25" s="132"/>
      <c r="N25" s="132"/>
      <c r="O25" s="132"/>
      <c r="P25" s="162"/>
      <c r="Q25" s="162" t="s">
        <v>1251</v>
      </c>
      <c r="R25" s="46" t="s">
        <v>1247</v>
      </c>
      <c r="S25" s="692"/>
      <c r="T25" s="680"/>
      <c r="U25" s="264"/>
    </row>
    <row r="26" spans="1:21" ht="13.5" customHeight="1">
      <c r="A26" s="849"/>
      <c r="B26" s="248"/>
      <c r="C26" s="119"/>
      <c r="D26" s="664"/>
      <c r="E26" s="724"/>
      <c r="F26" s="157"/>
      <c r="G26" s="158"/>
      <c r="H26" s="159"/>
      <c r="I26" s="132"/>
      <c r="J26" s="233" t="s">
        <v>1252</v>
      </c>
      <c r="K26" s="132"/>
      <c r="L26" s="132"/>
      <c r="M26" s="132"/>
      <c r="N26" s="132"/>
      <c r="O26" s="132"/>
      <c r="P26" s="162"/>
      <c r="Q26" s="162" t="s">
        <v>1253</v>
      </c>
      <c r="R26" s="46" t="s">
        <v>159</v>
      </c>
      <c r="S26" s="692"/>
      <c r="T26" s="680"/>
      <c r="U26" s="264"/>
    </row>
    <row r="27" spans="1:21" ht="13.5" customHeight="1" thickBot="1">
      <c r="A27" s="850"/>
      <c r="B27" s="145"/>
      <c r="C27" s="166"/>
      <c r="D27" s="665"/>
      <c r="E27" s="725"/>
      <c r="F27" s="168"/>
      <c r="G27" s="169"/>
      <c r="H27" s="170"/>
      <c r="I27" s="145"/>
      <c r="J27" s="166"/>
      <c r="K27" s="145"/>
      <c r="L27" s="145"/>
      <c r="M27" s="145"/>
      <c r="N27" s="145"/>
      <c r="O27" s="145"/>
      <c r="P27" s="172"/>
      <c r="Q27" s="172" t="s">
        <v>1254</v>
      </c>
      <c r="R27" s="173" t="s">
        <v>159</v>
      </c>
      <c r="S27" s="693"/>
      <c r="T27" s="681"/>
      <c r="U27" s="265"/>
    </row>
    <row r="28" spans="1:21" ht="13.5" customHeight="1">
      <c r="A28" s="848" t="s">
        <v>4</v>
      </c>
      <c r="B28" s="126" t="s">
        <v>1262</v>
      </c>
      <c r="C28" s="148"/>
      <c r="D28" s="663"/>
      <c r="E28" s="723" t="s">
        <v>1220</v>
      </c>
      <c r="F28" s="149" t="s">
        <v>1263</v>
      </c>
      <c r="G28" s="150" t="s">
        <v>1286</v>
      </c>
      <c r="H28" s="151" t="s">
        <v>1264</v>
      </c>
      <c r="I28" s="126"/>
      <c r="J28" s="125">
        <v>34060</v>
      </c>
      <c r="K28" s="126"/>
      <c r="L28" s="152">
        <f>SUM(M28:P28)</f>
        <v>5.6000000000000005</v>
      </c>
      <c r="M28" s="152">
        <v>2</v>
      </c>
      <c r="N28" s="152">
        <v>2.7</v>
      </c>
      <c r="O28" s="152">
        <v>0.9</v>
      </c>
      <c r="P28" s="153"/>
      <c r="Q28" s="154" t="s">
        <v>1265</v>
      </c>
      <c r="R28" s="155" t="s">
        <v>129</v>
      </c>
      <c r="S28" s="691" t="s">
        <v>1266</v>
      </c>
      <c r="T28" s="679">
        <v>11</v>
      </c>
      <c r="U28" s="263"/>
    </row>
    <row r="29" spans="1:21" ht="13.5" customHeight="1">
      <c r="A29" s="849"/>
      <c r="B29" s="132" t="s">
        <v>1267</v>
      </c>
      <c r="C29" s="119"/>
      <c r="D29" s="664"/>
      <c r="E29" s="724"/>
      <c r="F29" s="157" t="s">
        <v>1268</v>
      </c>
      <c r="G29" s="180" t="s">
        <v>1284</v>
      </c>
      <c r="H29" s="159" t="s">
        <v>1269</v>
      </c>
      <c r="I29" s="132" t="s">
        <v>1285</v>
      </c>
      <c r="J29" s="233" t="s">
        <v>1270</v>
      </c>
      <c r="K29" s="323" t="s">
        <v>527</v>
      </c>
      <c r="L29" s="160">
        <f>SUM(M29:P29)</f>
        <v>3.9</v>
      </c>
      <c r="M29" s="160">
        <v>2</v>
      </c>
      <c r="N29" s="160">
        <v>1.9</v>
      </c>
      <c r="O29" s="160"/>
      <c r="P29" s="161"/>
      <c r="Q29" s="162" t="s">
        <v>1271</v>
      </c>
      <c r="R29" s="46" t="s">
        <v>131</v>
      </c>
      <c r="S29" s="692"/>
      <c r="T29" s="680"/>
      <c r="U29" s="264"/>
    </row>
    <row r="30" spans="1:21" ht="13.5" customHeight="1">
      <c r="A30" s="849"/>
      <c r="B30" s="132"/>
      <c r="C30" s="119" t="s">
        <v>1272</v>
      </c>
      <c r="D30" s="664"/>
      <c r="E30" s="724"/>
      <c r="F30" s="157" t="s">
        <v>1273</v>
      </c>
      <c r="G30" s="158" t="s">
        <v>1287</v>
      </c>
      <c r="H30" s="159" t="s">
        <v>906</v>
      </c>
      <c r="I30" s="132"/>
      <c r="J30" s="119"/>
      <c r="K30" s="120">
        <v>846</v>
      </c>
      <c r="L30" s="163">
        <f>SUM(M30:P30)</f>
        <v>1</v>
      </c>
      <c r="M30" s="163">
        <v>1</v>
      </c>
      <c r="N30" s="163"/>
      <c r="O30" s="163"/>
      <c r="P30" s="164"/>
      <c r="Q30" s="162"/>
      <c r="R30" s="46" t="s">
        <v>188</v>
      </c>
      <c r="S30" s="692"/>
      <c r="T30" s="680"/>
      <c r="U30" s="264"/>
    </row>
    <row r="31" spans="1:21" ht="13.5" customHeight="1">
      <c r="A31" s="849"/>
      <c r="B31" s="248" t="s">
        <v>1288</v>
      </c>
      <c r="C31" s="119" t="s">
        <v>1275</v>
      </c>
      <c r="D31" s="664"/>
      <c r="E31" s="724"/>
      <c r="F31" s="157" t="s">
        <v>1276</v>
      </c>
      <c r="G31" s="158" t="s">
        <v>1274</v>
      </c>
      <c r="H31" s="159" t="s">
        <v>1147</v>
      </c>
      <c r="I31" s="132" t="s">
        <v>1289</v>
      </c>
      <c r="J31" s="234">
        <v>38442</v>
      </c>
      <c r="K31" s="156" t="s">
        <v>1290</v>
      </c>
      <c r="L31" s="132"/>
      <c r="M31" s="132"/>
      <c r="N31" s="132"/>
      <c r="O31" s="132"/>
      <c r="P31" s="162"/>
      <c r="Q31" s="162" t="s">
        <v>1277</v>
      </c>
      <c r="R31" s="46" t="s">
        <v>141</v>
      </c>
      <c r="S31" s="692"/>
      <c r="T31" s="680"/>
      <c r="U31" s="264"/>
    </row>
    <row r="32" spans="1:21" ht="13.5" customHeight="1">
      <c r="A32" s="849"/>
      <c r="B32" s="248" t="s">
        <v>1291</v>
      </c>
      <c r="C32" s="119"/>
      <c r="D32" s="664"/>
      <c r="E32" s="724"/>
      <c r="F32" s="157" t="s">
        <v>1278</v>
      </c>
      <c r="G32" s="158" t="s">
        <v>1279</v>
      </c>
      <c r="H32" s="159" t="s">
        <v>1280</v>
      </c>
      <c r="I32" s="132"/>
      <c r="J32" s="233" t="s">
        <v>1281</v>
      </c>
      <c r="K32" s="132"/>
      <c r="L32" s="132"/>
      <c r="M32" s="132"/>
      <c r="N32" s="132"/>
      <c r="O32" s="132"/>
      <c r="P32" s="162"/>
      <c r="Q32" s="162" t="s">
        <v>1282</v>
      </c>
      <c r="R32" s="46" t="s">
        <v>141</v>
      </c>
      <c r="S32" s="692"/>
      <c r="T32" s="680"/>
      <c r="U32" s="264"/>
    </row>
    <row r="33" spans="1:22" ht="13.5" customHeight="1" thickBot="1">
      <c r="A33" s="850"/>
      <c r="B33" s="145"/>
      <c r="C33" s="166"/>
      <c r="D33" s="665"/>
      <c r="E33" s="725"/>
      <c r="F33" s="168"/>
      <c r="G33" s="169"/>
      <c r="H33" s="170"/>
      <c r="I33" s="145"/>
      <c r="J33" s="166"/>
      <c r="K33" s="145"/>
      <c r="L33" s="145"/>
      <c r="M33" s="145"/>
      <c r="N33" s="145"/>
      <c r="O33" s="145"/>
      <c r="P33" s="172"/>
      <c r="Q33" s="172"/>
      <c r="R33" s="173" t="s">
        <v>1283</v>
      </c>
      <c r="S33" s="693"/>
      <c r="T33" s="681"/>
      <c r="U33" s="265"/>
    </row>
    <row r="34" spans="1:22" ht="13.5" customHeight="1">
      <c r="A34" s="848" t="s">
        <v>80</v>
      </c>
      <c r="B34" s="126" t="s">
        <v>1301</v>
      </c>
      <c r="C34" s="148"/>
      <c r="D34" s="663"/>
      <c r="E34" s="723" t="s">
        <v>1220</v>
      </c>
      <c r="F34" s="149" t="s">
        <v>142</v>
      </c>
      <c r="G34" s="179" t="s">
        <v>1302</v>
      </c>
      <c r="H34" s="151" t="s">
        <v>1292</v>
      </c>
      <c r="I34" s="126"/>
      <c r="J34" s="125">
        <v>29312</v>
      </c>
      <c r="K34" s="126"/>
      <c r="L34" s="152">
        <f>SUM(M34:P34)</f>
        <v>7</v>
      </c>
      <c r="M34" s="152">
        <v>3</v>
      </c>
      <c r="N34" s="152">
        <v>0</v>
      </c>
      <c r="O34" s="152">
        <v>0</v>
      </c>
      <c r="P34" s="153">
        <v>4</v>
      </c>
      <c r="Q34" s="154" t="s">
        <v>128</v>
      </c>
      <c r="R34" s="150" t="s">
        <v>1293</v>
      </c>
      <c r="S34" s="691" t="s">
        <v>1294</v>
      </c>
      <c r="T34" s="679">
        <v>7</v>
      </c>
      <c r="U34" s="263"/>
    </row>
    <row r="35" spans="1:22" ht="13.5" customHeight="1">
      <c r="A35" s="849"/>
      <c r="B35" s="132" t="s">
        <v>1295</v>
      </c>
      <c r="C35" s="119"/>
      <c r="D35" s="664"/>
      <c r="E35" s="724"/>
      <c r="F35" s="157" t="s">
        <v>1273</v>
      </c>
      <c r="G35" s="158" t="s">
        <v>1274</v>
      </c>
      <c r="H35" s="159" t="s">
        <v>1001</v>
      </c>
      <c r="I35" s="132" t="s">
        <v>1303</v>
      </c>
      <c r="J35" s="233" t="s">
        <v>243</v>
      </c>
      <c r="K35" s="120"/>
      <c r="L35" s="160">
        <f>SUM(M35:P35)</f>
        <v>3</v>
      </c>
      <c r="M35" s="160">
        <v>0</v>
      </c>
      <c r="N35" s="160"/>
      <c r="O35" s="160"/>
      <c r="P35" s="161">
        <v>3</v>
      </c>
      <c r="Q35" s="162"/>
      <c r="R35" s="50" t="s">
        <v>1296</v>
      </c>
      <c r="S35" s="692"/>
      <c r="T35" s="680"/>
      <c r="U35" s="264"/>
    </row>
    <row r="36" spans="1:22" ht="13.5" customHeight="1">
      <c r="A36" s="849"/>
      <c r="B36" s="132"/>
      <c r="C36" s="119" t="s">
        <v>1304</v>
      </c>
      <c r="D36" s="664"/>
      <c r="E36" s="724"/>
      <c r="F36" s="157" t="s">
        <v>144</v>
      </c>
      <c r="G36" s="158"/>
      <c r="H36" s="159" t="s">
        <v>1147</v>
      </c>
      <c r="I36" s="132"/>
      <c r="J36" s="119"/>
      <c r="K36" s="120">
        <v>1283.51</v>
      </c>
      <c r="L36" s="163">
        <f>SUM(M36:P36)</f>
        <v>3</v>
      </c>
      <c r="M36" s="163">
        <v>3</v>
      </c>
      <c r="N36" s="163"/>
      <c r="O36" s="163"/>
      <c r="P36" s="164">
        <v>0</v>
      </c>
      <c r="Q36" s="162" t="s">
        <v>1305</v>
      </c>
      <c r="R36" s="46" t="s">
        <v>1297</v>
      </c>
      <c r="S36" s="692"/>
      <c r="T36" s="680"/>
      <c r="U36" s="264"/>
    </row>
    <row r="37" spans="1:22" ht="13.5" customHeight="1">
      <c r="A37" s="849"/>
      <c r="B37" s="248" t="s">
        <v>1306</v>
      </c>
      <c r="C37" s="119" t="s">
        <v>1298</v>
      </c>
      <c r="D37" s="664"/>
      <c r="E37" s="724"/>
      <c r="F37" s="157"/>
      <c r="G37" s="158"/>
      <c r="H37" s="159" t="s">
        <v>1299</v>
      </c>
      <c r="I37" s="132" t="s">
        <v>1307</v>
      </c>
      <c r="J37" s="234">
        <v>40969</v>
      </c>
      <c r="K37" s="132"/>
      <c r="L37" s="132"/>
      <c r="M37" s="132"/>
      <c r="N37" s="132"/>
      <c r="O37" s="132"/>
      <c r="P37" s="162"/>
      <c r="Q37" s="162"/>
      <c r="R37" s="46" t="s">
        <v>937</v>
      </c>
      <c r="S37" s="692"/>
      <c r="T37" s="680"/>
      <c r="U37" s="264"/>
    </row>
    <row r="38" spans="1:22" ht="13.5" customHeight="1">
      <c r="A38" s="849"/>
      <c r="B38" s="248" t="s">
        <v>1308</v>
      </c>
      <c r="C38" s="119"/>
      <c r="D38" s="664"/>
      <c r="E38" s="724"/>
      <c r="F38" s="157"/>
      <c r="G38" s="158"/>
      <c r="H38" s="159"/>
      <c r="I38" s="132"/>
      <c r="J38" s="594" t="s">
        <v>1300</v>
      </c>
      <c r="K38" s="132"/>
      <c r="L38" s="132"/>
      <c r="M38" s="132"/>
      <c r="N38" s="132"/>
      <c r="O38" s="132"/>
      <c r="P38" s="162"/>
      <c r="Q38" s="162"/>
      <c r="R38" s="46"/>
      <c r="S38" s="692"/>
      <c r="T38" s="680"/>
      <c r="U38" s="264"/>
    </row>
    <row r="39" spans="1:22" ht="13.5" customHeight="1" thickBot="1">
      <c r="A39" s="850"/>
      <c r="B39" s="145"/>
      <c r="C39" s="166"/>
      <c r="D39" s="665"/>
      <c r="E39" s="725"/>
      <c r="F39" s="168"/>
      <c r="G39" s="169"/>
      <c r="H39" s="170"/>
      <c r="I39" s="145"/>
      <c r="J39" s="166"/>
      <c r="K39" s="145"/>
      <c r="L39" s="145"/>
      <c r="M39" s="145"/>
      <c r="N39" s="145"/>
      <c r="O39" s="145"/>
      <c r="P39" s="172"/>
      <c r="Q39" s="172"/>
      <c r="R39" s="173"/>
      <c r="S39" s="693"/>
      <c r="T39" s="681"/>
      <c r="U39" s="265"/>
    </row>
    <row r="40" spans="1:22" ht="13.5" customHeight="1">
      <c r="A40" s="848" t="s">
        <v>81</v>
      </c>
      <c r="B40" s="126" t="s">
        <v>468</v>
      </c>
      <c r="C40" s="148"/>
      <c r="D40" s="663"/>
      <c r="E40" s="723" t="s">
        <v>1233</v>
      </c>
      <c r="F40" s="149" t="s">
        <v>1238</v>
      </c>
      <c r="G40" s="150" t="s">
        <v>183</v>
      </c>
      <c r="H40" s="890" t="s">
        <v>1317</v>
      </c>
      <c r="I40" s="126"/>
      <c r="J40" s="125" t="s">
        <v>521</v>
      </c>
      <c r="K40" s="126"/>
      <c r="L40" s="152">
        <f>SUM(M40:P40)</f>
        <v>4.7</v>
      </c>
      <c r="M40" s="152">
        <v>2</v>
      </c>
      <c r="N40" s="152">
        <v>1</v>
      </c>
      <c r="O40" s="152">
        <v>1.7</v>
      </c>
      <c r="P40" s="153">
        <v>0</v>
      </c>
      <c r="Q40" s="149" t="s">
        <v>1309</v>
      </c>
      <c r="R40" s="155" t="s">
        <v>162</v>
      </c>
      <c r="S40" s="691" t="s">
        <v>383</v>
      </c>
      <c r="T40" s="679">
        <v>9</v>
      </c>
      <c r="U40" s="660"/>
    </row>
    <row r="41" spans="1:22" ht="13.5" customHeight="1">
      <c r="A41" s="849"/>
      <c r="B41" s="132" t="s">
        <v>1310</v>
      </c>
      <c r="C41" s="119"/>
      <c r="D41" s="664"/>
      <c r="E41" s="724"/>
      <c r="F41" s="157" t="s">
        <v>1242</v>
      </c>
      <c r="G41" s="158" t="s">
        <v>190</v>
      </c>
      <c r="H41" s="891"/>
      <c r="I41" s="132" t="s">
        <v>384</v>
      </c>
      <c r="J41" s="233" t="s">
        <v>385</v>
      </c>
      <c r="K41" s="120"/>
      <c r="L41" s="160">
        <f>SUM(M41:P41)</f>
        <v>1</v>
      </c>
      <c r="M41" s="160">
        <v>1</v>
      </c>
      <c r="N41" s="160"/>
      <c r="O41" s="160"/>
      <c r="P41" s="161"/>
      <c r="Q41" s="157" t="s">
        <v>1311</v>
      </c>
      <c r="R41" s="46" t="s">
        <v>1312</v>
      </c>
      <c r="S41" s="692"/>
      <c r="T41" s="680"/>
      <c r="U41" s="873" t="s">
        <v>469</v>
      </c>
    </row>
    <row r="42" spans="1:22" ht="13.5" customHeight="1">
      <c r="A42" s="849"/>
      <c r="B42" s="132"/>
      <c r="C42" s="119" t="s">
        <v>1318</v>
      </c>
      <c r="D42" s="664"/>
      <c r="E42" s="724"/>
      <c r="F42" s="157" t="s">
        <v>1313</v>
      </c>
      <c r="G42" s="158" t="s">
        <v>190</v>
      </c>
      <c r="H42" s="891"/>
      <c r="I42" s="132"/>
      <c r="J42" s="119" t="s">
        <v>522</v>
      </c>
      <c r="K42" s="120"/>
      <c r="L42" s="163">
        <f>SUM(M42:P42)</f>
        <v>1</v>
      </c>
      <c r="M42" s="163">
        <v>1</v>
      </c>
      <c r="N42" s="163"/>
      <c r="O42" s="163"/>
      <c r="P42" s="164"/>
      <c r="Q42" s="833" t="s">
        <v>1314</v>
      </c>
      <c r="R42" s="886"/>
      <c r="S42" s="692"/>
      <c r="T42" s="680"/>
      <c r="U42" s="873"/>
    </row>
    <row r="43" spans="1:22" ht="13.5" customHeight="1">
      <c r="A43" s="849"/>
      <c r="B43" s="582" t="s">
        <v>1315</v>
      </c>
      <c r="C43" s="177" t="s">
        <v>1316</v>
      </c>
      <c r="D43" s="664"/>
      <c r="E43" s="724"/>
      <c r="F43" s="157"/>
      <c r="G43" s="158"/>
      <c r="H43" s="891"/>
      <c r="I43" s="132" t="s">
        <v>1319</v>
      </c>
      <c r="J43" s="188" t="s">
        <v>523</v>
      </c>
      <c r="K43" s="132">
        <v>1661</v>
      </c>
      <c r="L43" s="132"/>
      <c r="M43" s="132"/>
      <c r="N43" s="132"/>
      <c r="O43" s="132"/>
      <c r="P43" s="162"/>
      <c r="Q43" s="833"/>
      <c r="R43" s="886"/>
      <c r="S43" s="692"/>
      <c r="T43" s="680"/>
      <c r="U43" s="873"/>
    </row>
    <row r="44" spans="1:22" ht="13.5" customHeight="1">
      <c r="A44" s="849"/>
      <c r="B44" s="248" t="s">
        <v>1320</v>
      </c>
      <c r="C44" s="119"/>
      <c r="D44" s="664"/>
      <c r="E44" s="724"/>
      <c r="F44" s="157"/>
      <c r="G44" s="158"/>
      <c r="H44" s="891"/>
      <c r="I44" s="132"/>
      <c r="J44" s="233" t="s">
        <v>524</v>
      </c>
      <c r="K44" s="132"/>
      <c r="L44" s="132"/>
      <c r="M44" s="132"/>
      <c r="N44" s="132"/>
      <c r="O44" s="132"/>
      <c r="P44" s="162"/>
      <c r="Q44" s="833"/>
      <c r="R44" s="886"/>
      <c r="S44" s="692"/>
      <c r="T44" s="680"/>
      <c r="U44" s="873"/>
    </row>
    <row r="45" spans="1:22" ht="13.5" customHeight="1" thickBot="1">
      <c r="A45" s="850"/>
      <c r="B45" s="145"/>
      <c r="C45" s="166"/>
      <c r="D45" s="665"/>
      <c r="E45" s="725"/>
      <c r="F45" s="168"/>
      <c r="G45" s="169"/>
      <c r="H45" s="892"/>
      <c r="I45" s="145"/>
      <c r="J45" s="541" t="s">
        <v>525</v>
      </c>
      <c r="K45" s="145"/>
      <c r="L45" s="145"/>
      <c r="M45" s="145"/>
      <c r="N45" s="145"/>
      <c r="O45" s="145"/>
      <c r="P45" s="172"/>
      <c r="Q45" s="172"/>
      <c r="R45" s="173"/>
      <c r="S45" s="693"/>
      <c r="T45" s="681"/>
      <c r="U45" s="107"/>
    </row>
    <row r="46" spans="1:22" ht="13.5" customHeight="1">
      <c r="A46" s="848" t="s">
        <v>82</v>
      </c>
      <c r="B46" s="126" t="s">
        <v>1321</v>
      </c>
      <c r="C46" s="148"/>
      <c r="D46" s="663"/>
      <c r="E46" s="723" t="s">
        <v>1220</v>
      </c>
      <c r="F46" s="149" t="s">
        <v>1238</v>
      </c>
      <c r="G46" s="150" t="s">
        <v>1322</v>
      </c>
      <c r="H46" s="151" t="s">
        <v>1323</v>
      </c>
      <c r="I46" s="126"/>
      <c r="J46" s="118">
        <v>35156</v>
      </c>
      <c r="K46" s="126"/>
      <c r="L46" s="152">
        <f>SUM(M46:P46)</f>
        <v>3</v>
      </c>
      <c r="M46" s="152">
        <v>3</v>
      </c>
      <c r="N46" s="152"/>
      <c r="O46" s="152"/>
      <c r="P46" s="153"/>
      <c r="Q46" s="154" t="s">
        <v>1335</v>
      </c>
      <c r="R46" s="155"/>
      <c r="S46" s="691"/>
      <c r="T46" s="679"/>
      <c r="U46" s="832" t="s">
        <v>1850</v>
      </c>
      <c r="V46" s="659"/>
    </row>
    <row r="47" spans="1:22" ht="13.5" customHeight="1">
      <c r="A47" s="849"/>
      <c r="B47" s="132" t="s">
        <v>1324</v>
      </c>
      <c r="C47" s="119"/>
      <c r="D47" s="664"/>
      <c r="E47" s="724"/>
      <c r="F47" s="157" t="s">
        <v>1242</v>
      </c>
      <c r="G47" s="158" t="s">
        <v>1258</v>
      </c>
      <c r="H47" s="159" t="s">
        <v>1147</v>
      </c>
      <c r="I47" s="132" t="s">
        <v>1325</v>
      </c>
      <c r="J47" s="119" t="s">
        <v>1849</v>
      </c>
      <c r="K47" s="132">
        <v>362.97</v>
      </c>
      <c r="L47" s="160">
        <f>SUM(M47:P47)</f>
        <v>2</v>
      </c>
      <c r="M47" s="160">
        <v>2</v>
      </c>
      <c r="N47" s="160"/>
      <c r="O47" s="160"/>
      <c r="P47" s="161"/>
      <c r="Q47" s="162" t="s">
        <v>1309</v>
      </c>
      <c r="R47" s="46" t="s">
        <v>162</v>
      </c>
      <c r="S47" s="692"/>
      <c r="T47" s="680"/>
      <c r="U47" s="833"/>
      <c r="V47" s="659"/>
    </row>
    <row r="48" spans="1:22" ht="13.5" customHeight="1">
      <c r="A48" s="849"/>
      <c r="B48" s="132"/>
      <c r="C48" s="119" t="s">
        <v>1326</v>
      </c>
      <c r="D48" s="664"/>
      <c r="E48" s="724"/>
      <c r="F48" s="157"/>
      <c r="G48" s="158"/>
      <c r="H48" s="159" t="s">
        <v>1327</v>
      </c>
      <c r="I48" s="193" t="s">
        <v>1328</v>
      </c>
      <c r="J48" s="119"/>
      <c r="K48" s="132"/>
      <c r="L48" s="163">
        <f>SUM(M48:P48)</f>
        <v>0</v>
      </c>
      <c r="M48" s="163"/>
      <c r="N48" s="163"/>
      <c r="O48" s="163"/>
      <c r="P48" s="164"/>
      <c r="Q48" s="162"/>
      <c r="R48" s="46"/>
      <c r="S48" s="692"/>
      <c r="T48" s="680"/>
      <c r="U48" s="833"/>
      <c r="V48" s="659"/>
    </row>
    <row r="49" spans="1:22" ht="13.5" customHeight="1">
      <c r="A49" s="849"/>
      <c r="B49" s="248" t="s">
        <v>1329</v>
      </c>
      <c r="C49" s="119" t="s">
        <v>1330</v>
      </c>
      <c r="D49" s="664"/>
      <c r="E49" s="724"/>
      <c r="F49" s="157"/>
      <c r="G49" s="158"/>
      <c r="H49" s="159" t="s">
        <v>1331</v>
      </c>
      <c r="I49" s="132" t="s">
        <v>1332</v>
      </c>
      <c r="J49" s="119"/>
      <c r="K49" s="132"/>
      <c r="L49" s="132"/>
      <c r="M49" s="132"/>
      <c r="N49" s="132"/>
      <c r="O49" s="132"/>
      <c r="P49" s="162"/>
      <c r="Q49" s="162" t="s">
        <v>1336</v>
      </c>
      <c r="R49" s="46"/>
      <c r="S49" s="692"/>
      <c r="T49" s="680"/>
      <c r="U49" s="833"/>
      <c r="V49" s="659"/>
    </row>
    <row r="50" spans="1:22" ht="13.5" customHeight="1">
      <c r="A50" s="849"/>
      <c r="B50" s="248" t="s">
        <v>687</v>
      </c>
      <c r="C50" s="119"/>
      <c r="D50" s="664"/>
      <c r="E50" s="724"/>
      <c r="F50" s="157"/>
      <c r="G50" s="158"/>
      <c r="H50" s="159" t="s">
        <v>1333</v>
      </c>
      <c r="I50" s="132" t="s">
        <v>1334</v>
      </c>
      <c r="J50" s="119"/>
      <c r="K50" s="132"/>
      <c r="L50" s="132"/>
      <c r="M50" s="132"/>
      <c r="N50" s="132"/>
      <c r="O50" s="132"/>
      <c r="P50" s="162"/>
      <c r="Q50" s="162" t="s">
        <v>165</v>
      </c>
      <c r="R50" s="46" t="s">
        <v>1337</v>
      </c>
      <c r="S50" s="692"/>
      <c r="T50" s="680"/>
      <c r="U50" s="833"/>
      <c r="V50" s="659"/>
    </row>
    <row r="51" spans="1:22" ht="13.5" customHeight="1" thickBot="1">
      <c r="A51" s="850"/>
      <c r="B51" s="145"/>
      <c r="C51" s="166"/>
      <c r="D51" s="665"/>
      <c r="E51" s="725"/>
      <c r="F51" s="168"/>
      <c r="G51" s="169"/>
      <c r="H51" s="170" t="s">
        <v>1299</v>
      </c>
      <c r="I51" s="145"/>
      <c r="J51" s="166"/>
      <c r="K51" s="145"/>
      <c r="L51" s="145"/>
      <c r="M51" s="145"/>
      <c r="N51" s="145"/>
      <c r="O51" s="145"/>
      <c r="P51" s="172"/>
      <c r="Q51" s="172"/>
      <c r="R51" s="173"/>
      <c r="S51" s="693"/>
      <c r="T51" s="681"/>
      <c r="U51" s="172"/>
      <c r="V51" s="659"/>
    </row>
    <row r="52" spans="1:22" ht="13.5" customHeight="1">
      <c r="A52" s="848" t="s">
        <v>121</v>
      </c>
      <c r="B52" s="126" t="s">
        <v>1341</v>
      </c>
      <c r="C52" s="148"/>
      <c r="D52" s="663"/>
      <c r="E52" s="723" t="s">
        <v>1338</v>
      </c>
      <c r="F52" s="149" t="s">
        <v>142</v>
      </c>
      <c r="G52" s="150" t="s">
        <v>1342</v>
      </c>
      <c r="H52" s="151" t="s">
        <v>614</v>
      </c>
      <c r="I52" s="126"/>
      <c r="J52" s="118">
        <v>40269</v>
      </c>
      <c r="K52" s="126"/>
      <c r="L52" s="152">
        <f>SUM(M52:P52)</f>
        <v>2</v>
      </c>
      <c r="M52" s="152">
        <v>2</v>
      </c>
      <c r="N52" s="152"/>
      <c r="O52" s="152"/>
      <c r="P52" s="153"/>
      <c r="Q52" s="154" t="s">
        <v>1335</v>
      </c>
      <c r="R52" s="155"/>
      <c r="S52" s="691"/>
      <c r="T52" s="679"/>
      <c r="U52" s="840" t="s">
        <v>1850</v>
      </c>
      <c r="V52" s="34"/>
    </row>
    <row r="53" spans="1:22" ht="13.5" customHeight="1">
      <c r="A53" s="849"/>
      <c r="B53" s="132" t="s">
        <v>1339</v>
      </c>
      <c r="C53" s="119"/>
      <c r="D53" s="664"/>
      <c r="E53" s="724"/>
      <c r="F53" s="157"/>
      <c r="G53" s="158"/>
      <c r="H53" s="159" t="s">
        <v>1147</v>
      </c>
      <c r="I53" s="132" t="s">
        <v>1343</v>
      </c>
      <c r="J53" s="119" t="s">
        <v>382</v>
      </c>
      <c r="K53" s="132">
        <v>302.48</v>
      </c>
      <c r="L53" s="160">
        <f>SUM(M53:P53)</f>
        <v>1</v>
      </c>
      <c r="M53" s="160">
        <v>1</v>
      </c>
      <c r="N53" s="160"/>
      <c r="O53" s="160"/>
      <c r="P53" s="161"/>
      <c r="Q53" s="162" t="s">
        <v>1309</v>
      </c>
      <c r="R53" s="46" t="s">
        <v>162</v>
      </c>
      <c r="S53" s="692"/>
      <c r="T53" s="680"/>
      <c r="U53" s="836"/>
    </row>
    <row r="54" spans="1:22" ht="13.5" customHeight="1">
      <c r="A54" s="849"/>
      <c r="B54" s="132"/>
      <c r="C54" s="119" t="s">
        <v>1326</v>
      </c>
      <c r="D54" s="664"/>
      <c r="E54" s="724"/>
      <c r="F54" s="157"/>
      <c r="G54" s="158"/>
      <c r="H54" s="159" t="s">
        <v>1327</v>
      </c>
      <c r="I54" s="193" t="s">
        <v>1340</v>
      </c>
      <c r="J54" s="119"/>
      <c r="K54" s="132"/>
      <c r="L54" s="163">
        <f>SUM(M54:P54)</f>
        <v>0</v>
      </c>
      <c r="M54" s="163"/>
      <c r="N54" s="163"/>
      <c r="O54" s="163"/>
      <c r="P54" s="164"/>
      <c r="Q54" s="162"/>
      <c r="R54" s="46"/>
      <c r="S54" s="692"/>
      <c r="T54" s="680"/>
      <c r="U54" s="836"/>
    </row>
    <row r="55" spans="1:22" ht="13.5" customHeight="1">
      <c r="A55" s="849"/>
      <c r="B55" s="248" t="s">
        <v>1329</v>
      </c>
      <c r="C55" s="119" t="s">
        <v>1330</v>
      </c>
      <c r="D55" s="664"/>
      <c r="E55" s="724"/>
      <c r="F55" s="157"/>
      <c r="G55" s="158"/>
      <c r="H55" s="159" t="s">
        <v>1331</v>
      </c>
      <c r="I55" s="132" t="s">
        <v>1344</v>
      </c>
      <c r="J55" s="119"/>
      <c r="K55" s="132"/>
      <c r="L55" s="132"/>
      <c r="M55" s="132"/>
      <c r="N55" s="132"/>
      <c r="O55" s="132"/>
      <c r="P55" s="162"/>
      <c r="Q55" s="162" t="s">
        <v>1336</v>
      </c>
      <c r="R55" s="46"/>
      <c r="S55" s="692"/>
      <c r="T55" s="680"/>
      <c r="U55" s="836"/>
    </row>
    <row r="56" spans="1:22" ht="13.5" customHeight="1">
      <c r="A56" s="849"/>
      <c r="B56" s="248" t="s">
        <v>1345</v>
      </c>
      <c r="C56" s="119"/>
      <c r="D56" s="664"/>
      <c r="E56" s="724"/>
      <c r="F56" s="157"/>
      <c r="G56" s="158"/>
      <c r="H56" s="159" t="s">
        <v>1333</v>
      </c>
      <c r="I56" s="132" t="s">
        <v>1334</v>
      </c>
      <c r="J56" s="119"/>
      <c r="K56" s="132"/>
      <c r="L56" s="132"/>
      <c r="M56" s="132"/>
      <c r="N56" s="132"/>
      <c r="O56" s="132"/>
      <c r="P56" s="162"/>
      <c r="Q56" s="162" t="s">
        <v>165</v>
      </c>
      <c r="R56" s="46" t="s">
        <v>1337</v>
      </c>
      <c r="S56" s="692"/>
      <c r="T56" s="680"/>
      <c r="U56" s="836"/>
    </row>
    <row r="57" spans="1:22" ht="13.5" customHeight="1" thickBot="1">
      <c r="A57" s="850"/>
      <c r="B57" s="145"/>
      <c r="C57" s="166"/>
      <c r="D57" s="665"/>
      <c r="E57" s="725"/>
      <c r="F57" s="168"/>
      <c r="G57" s="169"/>
      <c r="H57" s="170" t="s">
        <v>1299</v>
      </c>
      <c r="I57" s="145"/>
      <c r="J57" s="166"/>
      <c r="K57" s="145"/>
      <c r="L57" s="145"/>
      <c r="M57" s="145"/>
      <c r="N57" s="145"/>
      <c r="O57" s="145"/>
      <c r="P57" s="172"/>
      <c r="Q57" s="172"/>
      <c r="R57" s="173"/>
      <c r="S57" s="693"/>
      <c r="T57" s="681"/>
      <c r="U57" s="107"/>
    </row>
    <row r="58" spans="1:22" ht="13.5" customHeight="1">
      <c r="A58" s="848" t="s">
        <v>166</v>
      </c>
      <c r="B58" s="126" t="s">
        <v>1349</v>
      </c>
      <c r="C58" s="148"/>
      <c r="D58" s="663"/>
      <c r="E58" s="723" t="s">
        <v>1338</v>
      </c>
      <c r="F58" s="149" t="s">
        <v>142</v>
      </c>
      <c r="G58" s="150" t="s">
        <v>1350</v>
      </c>
      <c r="H58" s="151" t="s">
        <v>614</v>
      </c>
      <c r="I58" s="126"/>
      <c r="J58" s="118">
        <v>39539</v>
      </c>
      <c r="K58" s="126"/>
      <c r="L58" s="152">
        <f>SUM(M58:P58)</f>
        <v>2</v>
      </c>
      <c r="M58" s="152">
        <v>2</v>
      </c>
      <c r="N58" s="152"/>
      <c r="O58" s="152"/>
      <c r="P58" s="153"/>
      <c r="Q58" s="154" t="s">
        <v>1335</v>
      </c>
      <c r="R58" s="155"/>
      <c r="S58" s="691"/>
      <c r="T58" s="679"/>
      <c r="U58" s="872" t="s">
        <v>1850</v>
      </c>
    </row>
    <row r="59" spans="1:22" ht="13.5" customHeight="1">
      <c r="A59" s="849"/>
      <c r="B59" s="132" t="s">
        <v>1346</v>
      </c>
      <c r="C59" s="119"/>
      <c r="D59" s="664"/>
      <c r="E59" s="724"/>
      <c r="F59" s="157"/>
      <c r="G59" s="158"/>
      <c r="H59" s="159" t="s">
        <v>1147</v>
      </c>
      <c r="I59" s="132" t="s">
        <v>1351</v>
      </c>
      <c r="J59" s="119" t="s">
        <v>163</v>
      </c>
      <c r="K59" s="132">
        <v>306.98</v>
      </c>
      <c r="L59" s="160">
        <f>SUM(M59:P59)</f>
        <v>1</v>
      </c>
      <c r="M59" s="160">
        <v>1</v>
      </c>
      <c r="N59" s="160"/>
      <c r="O59" s="160"/>
      <c r="P59" s="161"/>
      <c r="Q59" s="162" t="s">
        <v>1309</v>
      </c>
      <c r="R59" s="46" t="s">
        <v>162</v>
      </c>
      <c r="S59" s="692"/>
      <c r="T59" s="680"/>
      <c r="U59" s="873"/>
    </row>
    <row r="60" spans="1:22" ht="13.5" customHeight="1">
      <c r="A60" s="849"/>
      <c r="B60" s="132" t="s">
        <v>1347</v>
      </c>
      <c r="C60" s="119" t="s">
        <v>1352</v>
      </c>
      <c r="D60" s="664"/>
      <c r="E60" s="724"/>
      <c r="F60" s="157"/>
      <c r="G60" s="158"/>
      <c r="H60" s="159" t="s">
        <v>1327</v>
      </c>
      <c r="I60" s="132" t="s">
        <v>1348</v>
      </c>
      <c r="J60" s="119"/>
      <c r="K60" s="132"/>
      <c r="L60" s="163">
        <f>SUM(M60:P60)</f>
        <v>0</v>
      </c>
      <c r="M60" s="163"/>
      <c r="N60" s="163"/>
      <c r="O60" s="163"/>
      <c r="P60" s="164"/>
      <c r="Q60" s="162"/>
      <c r="R60" s="46"/>
      <c r="S60" s="692"/>
      <c r="T60" s="680"/>
      <c r="U60" s="873"/>
    </row>
    <row r="61" spans="1:22" ht="13.5" customHeight="1">
      <c r="A61" s="849"/>
      <c r="B61" s="248" t="s">
        <v>1329</v>
      </c>
      <c r="C61" s="119" t="s">
        <v>1330</v>
      </c>
      <c r="D61" s="664"/>
      <c r="E61" s="724"/>
      <c r="F61" s="157"/>
      <c r="G61" s="158"/>
      <c r="H61" s="159" t="s">
        <v>1331</v>
      </c>
      <c r="I61" s="132" t="s">
        <v>1353</v>
      </c>
      <c r="J61" s="119"/>
      <c r="K61" s="132"/>
      <c r="L61" s="132"/>
      <c r="M61" s="132"/>
      <c r="N61" s="132"/>
      <c r="O61" s="132"/>
      <c r="P61" s="162"/>
      <c r="Q61" s="162" t="s">
        <v>1336</v>
      </c>
      <c r="R61" s="46"/>
      <c r="S61" s="692"/>
      <c r="T61" s="680"/>
      <c r="U61" s="873"/>
    </row>
    <row r="62" spans="1:22" ht="13.5" customHeight="1">
      <c r="A62" s="849"/>
      <c r="B62" s="248" t="s">
        <v>688</v>
      </c>
      <c r="C62" s="119"/>
      <c r="D62" s="664"/>
      <c r="E62" s="724"/>
      <c r="F62" s="157"/>
      <c r="G62" s="158"/>
      <c r="H62" s="159" t="s">
        <v>1333</v>
      </c>
      <c r="I62" s="132" t="s">
        <v>1334</v>
      </c>
      <c r="J62" s="119"/>
      <c r="K62" s="132"/>
      <c r="L62" s="132"/>
      <c r="M62" s="132"/>
      <c r="N62" s="132"/>
      <c r="O62" s="132"/>
      <c r="P62" s="162"/>
      <c r="Q62" s="162" t="s">
        <v>165</v>
      </c>
      <c r="R62" s="46" t="s">
        <v>1337</v>
      </c>
      <c r="S62" s="692"/>
      <c r="T62" s="680"/>
      <c r="U62" s="873"/>
    </row>
    <row r="63" spans="1:22" ht="13.5" customHeight="1" thickBot="1">
      <c r="A63" s="850"/>
      <c r="B63" s="145"/>
      <c r="C63" s="166"/>
      <c r="D63" s="665"/>
      <c r="E63" s="725"/>
      <c r="F63" s="168"/>
      <c r="G63" s="169"/>
      <c r="H63" s="170" t="s">
        <v>1299</v>
      </c>
      <c r="I63" s="145"/>
      <c r="J63" s="166"/>
      <c r="K63" s="145"/>
      <c r="L63" s="145"/>
      <c r="M63" s="145"/>
      <c r="N63" s="145"/>
      <c r="O63" s="145"/>
      <c r="P63" s="172"/>
      <c r="Q63" s="172"/>
      <c r="R63" s="173"/>
      <c r="S63" s="693"/>
      <c r="T63" s="681"/>
      <c r="U63" s="107"/>
    </row>
    <row r="64" spans="1:22" ht="13.5" customHeight="1">
      <c r="A64" s="848" t="s">
        <v>61</v>
      </c>
      <c r="B64" s="126" t="s">
        <v>1361</v>
      </c>
      <c r="C64" s="148"/>
      <c r="D64" s="663"/>
      <c r="E64" s="726" t="s">
        <v>1354</v>
      </c>
      <c r="F64" s="149" t="s">
        <v>355</v>
      </c>
      <c r="G64" s="150" t="s">
        <v>183</v>
      </c>
      <c r="H64" s="151" t="s">
        <v>322</v>
      </c>
      <c r="I64" s="126"/>
      <c r="J64" s="552" t="s">
        <v>1355</v>
      </c>
      <c r="K64" s="126"/>
      <c r="L64" s="152">
        <f>SUM(M64:P64)</f>
        <v>19.100000000000001</v>
      </c>
      <c r="M64" s="152">
        <v>12</v>
      </c>
      <c r="N64" s="152">
        <v>5.6</v>
      </c>
      <c r="O64" s="152">
        <v>1.5</v>
      </c>
      <c r="P64" s="153">
        <v>0</v>
      </c>
      <c r="Q64" s="887" t="s">
        <v>528</v>
      </c>
      <c r="R64" s="876" t="s">
        <v>529</v>
      </c>
      <c r="S64" s="691" t="s">
        <v>1362</v>
      </c>
      <c r="T64" s="679">
        <v>11</v>
      </c>
      <c r="U64" s="660"/>
    </row>
    <row r="65" spans="1:21" ht="13.5" customHeight="1">
      <c r="A65" s="849"/>
      <c r="B65" s="132" t="s">
        <v>1359</v>
      </c>
      <c r="C65" s="119"/>
      <c r="D65" s="664"/>
      <c r="E65" s="727"/>
      <c r="F65" s="157" t="s">
        <v>356</v>
      </c>
      <c r="G65" s="158" t="s">
        <v>190</v>
      </c>
      <c r="H65" s="159" t="s">
        <v>1356</v>
      </c>
      <c r="I65" s="132" t="s">
        <v>1363</v>
      </c>
      <c r="J65" s="119" t="s">
        <v>357</v>
      </c>
      <c r="K65" s="120"/>
      <c r="L65" s="160">
        <f>SUM(M65:P65)</f>
        <v>10</v>
      </c>
      <c r="M65" s="160">
        <v>6</v>
      </c>
      <c r="N65" s="160">
        <v>4</v>
      </c>
      <c r="O65" s="160"/>
      <c r="P65" s="161"/>
      <c r="Q65" s="888"/>
      <c r="R65" s="877"/>
      <c r="S65" s="692"/>
      <c r="T65" s="680"/>
      <c r="U65" s="264"/>
    </row>
    <row r="66" spans="1:21" ht="13.5" customHeight="1">
      <c r="A66" s="849"/>
      <c r="B66" s="132"/>
      <c r="C66" s="119" t="s">
        <v>1360</v>
      </c>
      <c r="D66" s="664"/>
      <c r="E66" s="727"/>
      <c r="F66" s="157" t="s">
        <v>318</v>
      </c>
      <c r="G66" s="158" t="s">
        <v>190</v>
      </c>
      <c r="H66" s="399" t="s">
        <v>1364</v>
      </c>
      <c r="I66" s="132"/>
      <c r="J66" s="119"/>
      <c r="K66" s="120">
        <v>3310</v>
      </c>
      <c r="L66" s="163">
        <f>SUM(M66:P66)</f>
        <v>1</v>
      </c>
      <c r="M66" s="163">
        <v>1</v>
      </c>
      <c r="N66" s="163"/>
      <c r="O66" s="163"/>
      <c r="P66" s="164"/>
      <c r="Q66" s="888"/>
      <c r="R66" s="877"/>
      <c r="S66" s="692"/>
      <c r="T66" s="680"/>
      <c r="U66" s="264"/>
    </row>
    <row r="67" spans="1:21" ht="13.5" customHeight="1">
      <c r="A67" s="849"/>
      <c r="B67" s="572" t="s">
        <v>1365</v>
      </c>
      <c r="C67" s="119" t="s">
        <v>1357</v>
      </c>
      <c r="D67" s="664"/>
      <c r="E67" s="727"/>
      <c r="F67" s="157"/>
      <c r="G67" s="158"/>
      <c r="H67" s="399" t="s">
        <v>1358</v>
      </c>
      <c r="I67" s="132" t="s">
        <v>359</v>
      </c>
      <c r="J67" s="119" t="s">
        <v>360</v>
      </c>
      <c r="K67" s="132"/>
      <c r="L67" s="132"/>
      <c r="M67" s="132"/>
      <c r="N67" s="132"/>
      <c r="O67" s="132"/>
      <c r="P67" s="162"/>
      <c r="Q67" s="888"/>
      <c r="R67" s="877"/>
      <c r="S67" s="692"/>
      <c r="T67" s="680"/>
      <c r="U67" s="264"/>
    </row>
    <row r="68" spans="1:21" ht="13.5" customHeight="1">
      <c r="A68" s="849"/>
      <c r="B68" s="572" t="s">
        <v>1366</v>
      </c>
      <c r="C68" s="119"/>
      <c r="D68" s="664"/>
      <c r="E68" s="727"/>
      <c r="F68" s="157"/>
      <c r="G68" s="158"/>
      <c r="H68" s="159" t="s">
        <v>318</v>
      </c>
      <c r="I68" s="132"/>
      <c r="J68" s="119" t="s">
        <v>361</v>
      </c>
      <c r="K68" s="132"/>
      <c r="L68" s="132"/>
      <c r="M68" s="132"/>
      <c r="N68" s="132"/>
      <c r="O68" s="132"/>
      <c r="P68" s="162"/>
      <c r="Q68" s="888"/>
      <c r="R68" s="877"/>
      <c r="S68" s="692"/>
      <c r="T68" s="680"/>
      <c r="U68" s="264"/>
    </row>
    <row r="69" spans="1:21" ht="13.5" customHeight="1" thickBot="1">
      <c r="A69" s="850"/>
      <c r="B69" s="145"/>
      <c r="C69" s="166"/>
      <c r="D69" s="665"/>
      <c r="E69" s="728"/>
      <c r="F69" s="168"/>
      <c r="G69" s="169"/>
      <c r="H69" s="170" t="s">
        <v>362</v>
      </c>
      <c r="I69" s="145"/>
      <c r="J69" s="166"/>
      <c r="K69" s="145"/>
      <c r="L69" s="145"/>
      <c r="M69" s="145"/>
      <c r="N69" s="145"/>
      <c r="O69" s="145"/>
      <c r="P69" s="172"/>
      <c r="Q69" s="889"/>
      <c r="R69" s="878"/>
      <c r="S69" s="693"/>
      <c r="T69" s="681"/>
      <c r="U69" s="265"/>
    </row>
    <row r="70" spans="1:21" ht="13.5" customHeight="1">
      <c r="A70" s="848" t="s">
        <v>62</v>
      </c>
      <c r="B70" s="126" t="s">
        <v>363</v>
      </c>
      <c r="C70" s="148"/>
      <c r="D70" s="663"/>
      <c r="E70" s="723" t="s">
        <v>1367</v>
      </c>
      <c r="F70" s="149" t="s">
        <v>364</v>
      </c>
      <c r="G70" s="150" t="s">
        <v>183</v>
      </c>
      <c r="H70" s="151" t="s">
        <v>201</v>
      </c>
      <c r="I70" s="126"/>
      <c r="J70" s="148" t="s">
        <v>365</v>
      </c>
      <c r="K70" s="126"/>
      <c r="L70" s="152">
        <f>SUM(M70:P70)</f>
        <v>8.5</v>
      </c>
      <c r="M70" s="152">
        <v>3</v>
      </c>
      <c r="N70" s="152">
        <v>4</v>
      </c>
      <c r="O70" s="152">
        <v>1.5</v>
      </c>
      <c r="P70" s="153">
        <v>0</v>
      </c>
      <c r="Q70" s="353" t="s">
        <v>308</v>
      </c>
      <c r="R70" s="400" t="s">
        <v>246</v>
      </c>
      <c r="S70" s="879" t="s">
        <v>366</v>
      </c>
      <c r="T70" s="679">
        <v>11</v>
      </c>
      <c r="U70" s="105"/>
    </row>
    <row r="71" spans="1:21" ht="13.5" customHeight="1">
      <c r="A71" s="849"/>
      <c r="B71" s="132" t="s">
        <v>519</v>
      </c>
      <c r="C71" s="119"/>
      <c r="D71" s="664"/>
      <c r="E71" s="724"/>
      <c r="F71" s="157" t="s">
        <v>367</v>
      </c>
      <c r="G71" s="158" t="s">
        <v>190</v>
      </c>
      <c r="H71" s="159" t="s">
        <v>368</v>
      </c>
      <c r="I71" s="132" t="s">
        <v>1372</v>
      </c>
      <c r="J71" s="119" t="s">
        <v>369</v>
      </c>
      <c r="K71" s="120" t="s">
        <v>370</v>
      </c>
      <c r="L71" s="160">
        <f>SUM(M71:P71)</f>
        <v>4</v>
      </c>
      <c r="M71" s="160">
        <v>2</v>
      </c>
      <c r="N71" s="160">
        <v>2</v>
      </c>
      <c r="O71" s="160"/>
      <c r="P71" s="161"/>
      <c r="Q71" s="406" t="s">
        <v>311</v>
      </c>
      <c r="R71" s="231" t="s">
        <v>371</v>
      </c>
      <c r="S71" s="880"/>
      <c r="T71" s="680"/>
      <c r="U71" s="106"/>
    </row>
    <row r="72" spans="1:21" ht="13.5" customHeight="1">
      <c r="A72" s="849"/>
      <c r="B72" s="132"/>
      <c r="C72" s="119" t="s">
        <v>1368</v>
      </c>
      <c r="D72" s="664"/>
      <c r="E72" s="724"/>
      <c r="F72" s="157" t="s">
        <v>196</v>
      </c>
      <c r="G72" s="158" t="s">
        <v>190</v>
      </c>
      <c r="H72" s="159" t="s">
        <v>372</v>
      </c>
      <c r="I72" s="132"/>
      <c r="J72" s="119"/>
      <c r="K72" s="120">
        <v>2412</v>
      </c>
      <c r="L72" s="163">
        <f>SUM(M72:P72)</f>
        <v>1</v>
      </c>
      <c r="M72" s="163">
        <v>1</v>
      </c>
      <c r="N72" s="163"/>
      <c r="O72" s="163"/>
      <c r="P72" s="164"/>
      <c r="Q72" s="162"/>
      <c r="R72" s="46"/>
      <c r="S72" s="880"/>
      <c r="T72" s="680"/>
      <c r="U72" s="106"/>
    </row>
    <row r="73" spans="1:21" ht="13.5" customHeight="1">
      <c r="A73" s="849"/>
      <c r="B73" s="572" t="s">
        <v>358</v>
      </c>
      <c r="C73" s="119" t="s">
        <v>1369</v>
      </c>
      <c r="D73" s="664"/>
      <c r="E73" s="724"/>
      <c r="F73" s="157" t="s">
        <v>390</v>
      </c>
      <c r="G73" s="158" t="s">
        <v>190</v>
      </c>
      <c r="H73" s="159"/>
      <c r="I73" s="132" t="s">
        <v>1370</v>
      </c>
      <c r="J73" s="119" t="s">
        <v>1373</v>
      </c>
      <c r="K73" s="132"/>
      <c r="L73" s="132"/>
      <c r="M73" s="132"/>
      <c r="N73" s="132"/>
      <c r="O73" s="132"/>
      <c r="P73" s="162"/>
      <c r="Q73" s="162"/>
      <c r="R73" s="46"/>
      <c r="S73" s="880"/>
      <c r="T73" s="680"/>
      <c r="U73" s="106"/>
    </row>
    <row r="74" spans="1:21" ht="13.5" customHeight="1">
      <c r="A74" s="849"/>
      <c r="B74" s="572" t="s">
        <v>373</v>
      </c>
      <c r="C74" s="119"/>
      <c r="D74" s="664"/>
      <c r="E74" s="724"/>
      <c r="F74" s="157"/>
      <c r="G74" s="158"/>
      <c r="H74" s="159"/>
      <c r="I74" s="132"/>
      <c r="J74" s="119" t="s">
        <v>1371</v>
      </c>
      <c r="K74" s="132"/>
      <c r="L74" s="132"/>
      <c r="M74" s="132"/>
      <c r="N74" s="132"/>
      <c r="O74" s="132"/>
      <c r="P74" s="162"/>
      <c r="Q74" s="162"/>
      <c r="R74" s="46"/>
      <c r="S74" s="880"/>
      <c r="T74" s="680"/>
      <c r="U74" s="106"/>
    </row>
    <row r="75" spans="1:21" ht="13.5" customHeight="1" thickBot="1">
      <c r="A75" s="850"/>
      <c r="B75" s="145"/>
      <c r="C75" s="166"/>
      <c r="D75" s="665"/>
      <c r="E75" s="725"/>
      <c r="F75" s="168"/>
      <c r="G75" s="169"/>
      <c r="H75" s="170"/>
      <c r="I75" s="145"/>
      <c r="J75" s="166"/>
      <c r="K75" s="145"/>
      <c r="L75" s="145"/>
      <c r="M75" s="145"/>
      <c r="N75" s="145"/>
      <c r="O75" s="145"/>
      <c r="P75" s="172"/>
      <c r="Q75" s="172"/>
      <c r="R75" s="173"/>
      <c r="S75" s="881"/>
      <c r="T75" s="681"/>
      <c r="U75" s="107"/>
    </row>
    <row r="76" spans="1:21" s="47" customFormat="1" ht="13.5" customHeight="1">
      <c r="A76" s="848" t="s">
        <v>122</v>
      </c>
      <c r="B76" s="126" t="s">
        <v>472</v>
      </c>
      <c r="C76" s="148"/>
      <c r="D76" s="663"/>
      <c r="E76" s="723" t="s">
        <v>1382</v>
      </c>
      <c r="F76" s="149" t="s">
        <v>182</v>
      </c>
      <c r="G76" s="150" t="s">
        <v>467</v>
      </c>
      <c r="H76" s="151" t="s">
        <v>474</v>
      </c>
      <c r="I76" s="126"/>
      <c r="J76" s="125">
        <v>18049</v>
      </c>
      <c r="K76" s="126"/>
      <c r="L76" s="152">
        <f>SUM(M76:P76)</f>
        <v>7.3</v>
      </c>
      <c r="M76" s="152">
        <v>2</v>
      </c>
      <c r="N76" s="152">
        <v>3.8</v>
      </c>
      <c r="O76" s="152">
        <v>1.5</v>
      </c>
      <c r="P76" s="153"/>
      <c r="Q76" s="154" t="s">
        <v>1374</v>
      </c>
      <c r="R76" s="155"/>
      <c r="S76" s="691" t="s">
        <v>1383</v>
      </c>
      <c r="T76" s="679">
        <v>11</v>
      </c>
      <c r="U76" s="263"/>
    </row>
    <row r="77" spans="1:21" s="47" customFormat="1" ht="13.5" customHeight="1">
      <c r="A77" s="849"/>
      <c r="B77" s="132" t="s">
        <v>475</v>
      </c>
      <c r="C77" s="119"/>
      <c r="D77" s="664"/>
      <c r="E77" s="724"/>
      <c r="F77" s="869" t="s">
        <v>476</v>
      </c>
      <c r="G77" s="790"/>
      <c r="H77" s="159" t="s">
        <v>203</v>
      </c>
      <c r="I77" s="132" t="s">
        <v>1384</v>
      </c>
      <c r="J77" s="233" t="s">
        <v>375</v>
      </c>
      <c r="K77" s="120"/>
      <c r="L77" s="160">
        <f>SUM(M77:P77)</f>
        <v>2.9</v>
      </c>
      <c r="M77" s="160">
        <v>1</v>
      </c>
      <c r="N77" s="160">
        <v>1.9</v>
      </c>
      <c r="O77" s="160">
        <v>0</v>
      </c>
      <c r="P77" s="161"/>
      <c r="Q77" s="162" t="s">
        <v>1375</v>
      </c>
      <c r="R77" s="46"/>
      <c r="S77" s="692"/>
      <c r="T77" s="680"/>
      <c r="U77" s="264"/>
    </row>
    <row r="78" spans="1:21" s="47" customFormat="1" ht="13.5" customHeight="1">
      <c r="A78" s="849"/>
      <c r="B78" s="132"/>
      <c r="C78" s="119" t="s">
        <v>1376</v>
      </c>
      <c r="D78" s="664"/>
      <c r="E78" s="724"/>
      <c r="F78" s="157" t="s">
        <v>196</v>
      </c>
      <c r="G78" s="158" t="s">
        <v>256</v>
      </c>
      <c r="H78" s="159" t="s">
        <v>376</v>
      </c>
      <c r="I78" s="132"/>
      <c r="J78" s="119"/>
      <c r="K78" s="120">
        <v>4026.85</v>
      </c>
      <c r="L78" s="163">
        <f>SUM(M78:P78)</f>
        <v>0</v>
      </c>
      <c r="M78" s="163"/>
      <c r="N78" s="163"/>
      <c r="O78" s="163"/>
      <c r="P78" s="164"/>
      <c r="Q78" s="162" t="s">
        <v>1377</v>
      </c>
      <c r="R78" s="46"/>
      <c r="S78" s="692"/>
      <c r="T78" s="680"/>
      <c r="U78" s="264"/>
    </row>
    <row r="79" spans="1:21" s="47" customFormat="1" ht="13.5" customHeight="1">
      <c r="A79" s="849"/>
      <c r="B79" s="331" t="s">
        <v>1378</v>
      </c>
      <c r="C79" s="119" t="s">
        <v>473</v>
      </c>
      <c r="D79" s="664"/>
      <c r="E79" s="724"/>
      <c r="F79" s="157" t="s">
        <v>426</v>
      </c>
      <c r="G79" s="158" t="s">
        <v>256</v>
      </c>
      <c r="H79" s="159" t="s">
        <v>377</v>
      </c>
      <c r="I79" s="132" t="s">
        <v>378</v>
      </c>
      <c r="J79" s="234">
        <v>41365</v>
      </c>
      <c r="K79" s="132"/>
      <c r="L79" s="132"/>
      <c r="M79" s="132"/>
      <c r="N79" s="132"/>
      <c r="O79" s="132"/>
      <c r="P79" s="162"/>
      <c r="Q79" s="162" t="s">
        <v>1379</v>
      </c>
      <c r="R79" s="46"/>
      <c r="S79" s="692"/>
      <c r="T79" s="680"/>
      <c r="U79" s="264"/>
    </row>
    <row r="80" spans="1:21" s="47" customFormat="1" ht="13.5" customHeight="1">
      <c r="A80" s="849"/>
      <c r="B80" s="248" t="s">
        <v>1380</v>
      </c>
      <c r="C80" s="119"/>
      <c r="D80" s="664"/>
      <c r="E80" s="724"/>
      <c r="F80" s="869" t="s">
        <v>477</v>
      </c>
      <c r="G80" s="790"/>
      <c r="H80" s="159" t="s">
        <v>196</v>
      </c>
      <c r="I80" s="132"/>
      <c r="J80" s="233" t="s">
        <v>1381</v>
      </c>
      <c r="K80" s="132"/>
      <c r="L80" s="132"/>
      <c r="M80" s="132"/>
      <c r="N80" s="132"/>
      <c r="O80" s="132"/>
      <c r="P80" s="162"/>
      <c r="Q80" s="162"/>
      <c r="R80" s="46" t="s">
        <v>222</v>
      </c>
      <c r="S80" s="692"/>
      <c r="T80" s="680"/>
      <c r="U80" s="264"/>
    </row>
    <row r="81" spans="1:21" s="47" customFormat="1" ht="13.5" customHeight="1" thickBot="1">
      <c r="A81" s="850"/>
      <c r="B81" s="145"/>
      <c r="C81" s="166"/>
      <c r="D81" s="665"/>
      <c r="E81" s="725"/>
      <c r="F81" s="168"/>
      <c r="G81" s="169"/>
      <c r="H81" s="170" t="s">
        <v>379</v>
      </c>
      <c r="I81" s="145"/>
      <c r="J81" s="166"/>
      <c r="K81" s="145"/>
      <c r="L81" s="145"/>
      <c r="M81" s="145"/>
      <c r="N81" s="145"/>
      <c r="O81" s="145"/>
      <c r="P81" s="172"/>
      <c r="Q81" s="172"/>
      <c r="R81" s="173"/>
      <c r="S81" s="693"/>
      <c r="T81" s="681"/>
      <c r="U81" s="265"/>
    </row>
    <row r="82" spans="1:21" ht="13.5" customHeight="1">
      <c r="A82" s="848" t="s">
        <v>84</v>
      </c>
      <c r="B82" s="332" t="s">
        <v>478</v>
      </c>
      <c r="C82" s="557"/>
      <c r="D82" s="862"/>
      <c r="E82" s="682" t="s">
        <v>1220</v>
      </c>
      <c r="F82" s="333" t="s">
        <v>142</v>
      </c>
      <c r="G82" s="334" t="s">
        <v>481</v>
      </c>
      <c r="H82" s="335" t="s">
        <v>354</v>
      </c>
      <c r="I82" s="332"/>
      <c r="J82" s="575">
        <v>35886</v>
      </c>
      <c r="K82" s="332"/>
      <c r="L82" s="152">
        <f>SUM(M82:P82)</f>
        <v>4.3</v>
      </c>
      <c r="M82" s="391">
        <v>2</v>
      </c>
      <c r="N82" s="391"/>
      <c r="O82" s="391">
        <v>2.2999999999999998</v>
      </c>
      <c r="P82" s="392"/>
      <c r="Q82" s="401" t="s">
        <v>1851</v>
      </c>
      <c r="R82" s="402" t="s">
        <v>1852</v>
      </c>
      <c r="S82" s="688" t="s">
        <v>1294</v>
      </c>
      <c r="T82" s="694">
        <v>15</v>
      </c>
      <c r="U82" s="829" t="s">
        <v>1385</v>
      </c>
    </row>
    <row r="83" spans="1:21" ht="13.5" customHeight="1">
      <c r="A83" s="849"/>
      <c r="B83" s="338" t="s">
        <v>1386</v>
      </c>
      <c r="C83" s="542"/>
      <c r="D83" s="863"/>
      <c r="E83" s="683"/>
      <c r="F83" s="339" t="s">
        <v>144</v>
      </c>
      <c r="G83" s="340" t="s">
        <v>482</v>
      </c>
      <c r="H83" s="341" t="s">
        <v>1147</v>
      </c>
      <c r="I83" s="338" t="s">
        <v>479</v>
      </c>
      <c r="J83" s="542" t="s">
        <v>1387</v>
      </c>
      <c r="K83" s="338"/>
      <c r="L83" s="160">
        <f>SUM(M83:P83)</f>
        <v>2</v>
      </c>
      <c r="M83" s="393">
        <v>1</v>
      </c>
      <c r="N83" s="393"/>
      <c r="O83" s="393">
        <v>1</v>
      </c>
      <c r="P83" s="394"/>
      <c r="Q83" s="403" t="s">
        <v>1853</v>
      </c>
      <c r="R83" s="480" t="s">
        <v>1854</v>
      </c>
      <c r="S83" s="689"/>
      <c r="T83" s="695"/>
      <c r="U83" s="830"/>
    </row>
    <row r="84" spans="1:21" ht="13.5" customHeight="1">
      <c r="A84" s="849"/>
      <c r="B84" s="338"/>
      <c r="C84" s="558" t="s">
        <v>1388</v>
      </c>
      <c r="D84" s="863"/>
      <c r="E84" s="683"/>
      <c r="F84" s="339"/>
      <c r="G84" s="340"/>
      <c r="H84" s="341" t="s">
        <v>1389</v>
      </c>
      <c r="I84" s="338"/>
      <c r="J84" s="542"/>
      <c r="K84" s="338">
        <v>921.76</v>
      </c>
      <c r="L84" s="163">
        <f>SUM(M84:P84)</f>
        <v>1</v>
      </c>
      <c r="M84" s="395">
        <v>1</v>
      </c>
      <c r="N84" s="395"/>
      <c r="O84" s="395"/>
      <c r="P84" s="396"/>
      <c r="Q84" s="403" t="s">
        <v>1855</v>
      </c>
      <c r="R84" s="481" t="s">
        <v>1856</v>
      </c>
      <c r="S84" s="689"/>
      <c r="T84" s="695"/>
      <c r="U84" s="830"/>
    </row>
    <row r="85" spans="1:21" ht="13.5" customHeight="1">
      <c r="A85" s="849"/>
      <c r="B85" s="572" t="s">
        <v>1390</v>
      </c>
      <c r="C85" s="558" t="s">
        <v>1391</v>
      </c>
      <c r="D85" s="863"/>
      <c r="E85" s="683"/>
      <c r="F85" s="339"/>
      <c r="G85" s="340"/>
      <c r="H85" s="341" t="s">
        <v>1392</v>
      </c>
      <c r="I85" s="338" t="s">
        <v>480</v>
      </c>
      <c r="J85" s="543">
        <v>40269</v>
      </c>
      <c r="K85" s="338"/>
      <c r="L85" s="132"/>
      <c r="M85" s="338"/>
      <c r="N85" s="338"/>
      <c r="O85" s="338"/>
      <c r="P85" s="342"/>
      <c r="Q85" s="404" t="s">
        <v>1393</v>
      </c>
      <c r="R85" s="405" t="s">
        <v>1394</v>
      </c>
      <c r="S85" s="689"/>
      <c r="T85" s="695"/>
      <c r="U85" s="830"/>
    </row>
    <row r="86" spans="1:21" ht="13.5" customHeight="1">
      <c r="A86" s="849"/>
      <c r="B86" s="572" t="s">
        <v>1395</v>
      </c>
      <c r="C86" s="542"/>
      <c r="D86" s="863"/>
      <c r="E86" s="683"/>
      <c r="F86" s="339"/>
      <c r="G86" s="340"/>
      <c r="H86" s="341" t="s">
        <v>1396</v>
      </c>
      <c r="I86" s="338"/>
      <c r="J86" s="542" t="s">
        <v>382</v>
      </c>
      <c r="K86" s="338"/>
      <c r="L86" s="132"/>
      <c r="M86" s="338"/>
      <c r="N86" s="338"/>
      <c r="O86" s="338"/>
      <c r="P86" s="342"/>
      <c r="Q86" s="342"/>
      <c r="R86" s="343"/>
      <c r="S86" s="689"/>
      <c r="T86" s="695"/>
      <c r="U86" s="830"/>
    </row>
    <row r="87" spans="1:21" ht="13.5" customHeight="1" thickBot="1">
      <c r="A87" s="850"/>
      <c r="B87" s="348"/>
      <c r="C87" s="544"/>
      <c r="D87" s="864"/>
      <c r="E87" s="684"/>
      <c r="F87" s="345"/>
      <c r="G87" s="346"/>
      <c r="H87" s="347"/>
      <c r="I87" s="348"/>
      <c r="J87" s="544"/>
      <c r="K87" s="348"/>
      <c r="L87" s="145"/>
      <c r="M87" s="348"/>
      <c r="N87" s="348"/>
      <c r="O87" s="348"/>
      <c r="P87" s="349"/>
      <c r="Q87" s="349"/>
      <c r="R87" s="350"/>
      <c r="S87" s="690"/>
      <c r="T87" s="696"/>
      <c r="U87" s="831"/>
    </row>
    <row r="88" spans="1:21" ht="13.5" customHeight="1">
      <c r="A88" s="848" t="s">
        <v>83</v>
      </c>
      <c r="B88" s="321" t="s">
        <v>167</v>
      </c>
      <c r="C88" s="553"/>
      <c r="D88" s="783"/>
      <c r="E88" s="726" t="s">
        <v>1397</v>
      </c>
      <c r="F88" s="383" t="s">
        <v>1398</v>
      </c>
      <c r="G88" s="482" t="s">
        <v>483</v>
      </c>
      <c r="H88" s="483" t="s">
        <v>168</v>
      </c>
      <c r="I88" s="126"/>
      <c r="J88" s="148" t="s">
        <v>169</v>
      </c>
      <c r="K88" s="321"/>
      <c r="L88" s="484">
        <f>SUM(M88:P88)</f>
        <v>3</v>
      </c>
      <c r="M88" s="484">
        <v>3</v>
      </c>
      <c r="N88" s="484">
        <v>0</v>
      </c>
      <c r="O88" s="484">
        <v>0</v>
      </c>
      <c r="P88" s="485"/>
      <c r="Q88" s="329" t="s">
        <v>170</v>
      </c>
      <c r="R88" s="400"/>
      <c r="S88" s="832" t="s">
        <v>1403</v>
      </c>
      <c r="T88" s="842">
        <v>12</v>
      </c>
      <c r="U88" s="263"/>
    </row>
    <row r="89" spans="1:21" ht="13.5" customHeight="1">
      <c r="A89" s="849"/>
      <c r="B89" s="229" t="s">
        <v>484</v>
      </c>
      <c r="C89" s="554"/>
      <c r="D89" s="784"/>
      <c r="E89" s="727"/>
      <c r="F89" s="324" t="s">
        <v>1399</v>
      </c>
      <c r="G89" s="486" t="s">
        <v>485</v>
      </c>
      <c r="H89" s="444" t="s">
        <v>174</v>
      </c>
      <c r="I89" s="132" t="s">
        <v>171</v>
      </c>
      <c r="J89" s="119" t="s">
        <v>172</v>
      </c>
      <c r="K89" s="487">
        <v>1223</v>
      </c>
      <c r="L89" s="488">
        <f>SUM(M89:P89)</f>
        <v>0</v>
      </c>
      <c r="M89" s="488">
        <v>0</v>
      </c>
      <c r="N89" s="488"/>
      <c r="O89" s="488"/>
      <c r="P89" s="489"/>
      <c r="Q89" s="406" t="s">
        <v>173</v>
      </c>
      <c r="R89" s="231"/>
      <c r="S89" s="833"/>
      <c r="T89" s="843"/>
      <c r="U89" s="264"/>
    </row>
    <row r="90" spans="1:21" ht="13.5" customHeight="1">
      <c r="A90" s="849"/>
      <c r="B90" s="229"/>
      <c r="C90" s="554" t="s">
        <v>520</v>
      </c>
      <c r="D90" s="784"/>
      <c r="E90" s="727"/>
      <c r="F90" s="324"/>
      <c r="G90" s="486"/>
      <c r="H90" s="444" t="s">
        <v>177</v>
      </c>
      <c r="I90" s="132"/>
      <c r="J90" s="119"/>
      <c r="K90" s="487">
        <v>1709</v>
      </c>
      <c r="L90" s="490">
        <f>SUM(M90:P90)</f>
        <v>1</v>
      </c>
      <c r="M90" s="490">
        <v>1</v>
      </c>
      <c r="N90" s="490"/>
      <c r="O90" s="490"/>
      <c r="P90" s="491"/>
      <c r="Q90" s="406" t="s">
        <v>176</v>
      </c>
      <c r="R90" s="231"/>
      <c r="S90" s="833"/>
      <c r="T90" s="843"/>
      <c r="U90" s="264"/>
    </row>
    <row r="91" spans="1:21" ht="13.5" customHeight="1">
      <c r="A91" s="849"/>
      <c r="B91" s="331" t="s">
        <v>1400</v>
      </c>
      <c r="C91" s="554" t="s">
        <v>1401</v>
      </c>
      <c r="D91" s="784"/>
      <c r="E91" s="727"/>
      <c r="F91" s="324"/>
      <c r="G91" s="486"/>
      <c r="H91" s="444"/>
      <c r="I91" s="132" t="s">
        <v>171</v>
      </c>
      <c r="J91" s="119" t="s">
        <v>178</v>
      </c>
      <c r="K91" s="229"/>
      <c r="L91" s="229"/>
      <c r="M91" s="229"/>
      <c r="N91" s="229"/>
      <c r="O91" s="229"/>
      <c r="P91" s="406"/>
      <c r="Q91" s="406" t="s">
        <v>486</v>
      </c>
      <c r="R91" s="231"/>
      <c r="S91" s="833"/>
      <c r="T91" s="843"/>
      <c r="U91" s="264"/>
    </row>
    <row r="92" spans="1:21" ht="13.5" customHeight="1">
      <c r="A92" s="849"/>
      <c r="B92" s="331" t="s">
        <v>1402</v>
      </c>
      <c r="C92" s="554"/>
      <c r="D92" s="784"/>
      <c r="E92" s="727"/>
      <c r="F92" s="324"/>
      <c r="G92" s="486"/>
      <c r="H92" s="444"/>
      <c r="I92" s="132"/>
      <c r="J92" s="119" t="s">
        <v>179</v>
      </c>
      <c r="K92" s="229"/>
      <c r="L92" s="229"/>
      <c r="M92" s="229"/>
      <c r="N92" s="229"/>
      <c r="O92" s="229"/>
      <c r="P92" s="406"/>
      <c r="Q92" s="406" t="s">
        <v>180</v>
      </c>
      <c r="R92" s="231"/>
      <c r="S92" s="833"/>
      <c r="T92" s="843"/>
      <c r="U92" s="264"/>
    </row>
    <row r="93" spans="1:21" ht="13.5" customHeight="1" thickBot="1">
      <c r="A93" s="850"/>
      <c r="B93" s="446"/>
      <c r="C93" s="555"/>
      <c r="D93" s="785"/>
      <c r="E93" s="728"/>
      <c r="F93" s="492"/>
      <c r="G93" s="493"/>
      <c r="H93" s="494"/>
      <c r="I93" s="145"/>
      <c r="J93" s="166"/>
      <c r="K93" s="446"/>
      <c r="L93" s="446"/>
      <c r="M93" s="446"/>
      <c r="N93" s="446"/>
      <c r="O93" s="446"/>
      <c r="P93" s="409"/>
      <c r="Q93" s="409" t="s">
        <v>181</v>
      </c>
      <c r="R93" s="410"/>
      <c r="S93" s="834"/>
      <c r="T93" s="844"/>
      <c r="U93" s="265"/>
    </row>
    <row r="94" spans="1:21" s="47" customFormat="1" ht="13.5" customHeight="1">
      <c r="A94" s="848" t="s">
        <v>40</v>
      </c>
      <c r="B94" s="126" t="s">
        <v>1414</v>
      </c>
      <c r="C94" s="148"/>
      <c r="D94" s="663"/>
      <c r="E94" s="723" t="s">
        <v>1404</v>
      </c>
      <c r="F94" s="149"/>
      <c r="G94" s="150"/>
      <c r="H94" s="151" t="s">
        <v>413</v>
      </c>
      <c r="I94" s="126"/>
      <c r="J94" s="125">
        <v>31503</v>
      </c>
      <c r="K94" s="126"/>
      <c r="L94" s="152">
        <f>SUM(M94:P94)</f>
        <v>1.6</v>
      </c>
      <c r="M94" s="152">
        <v>1</v>
      </c>
      <c r="N94" s="152">
        <v>0</v>
      </c>
      <c r="O94" s="152">
        <v>0.6</v>
      </c>
      <c r="P94" s="153">
        <v>0</v>
      </c>
      <c r="Q94" s="329" t="s">
        <v>1419</v>
      </c>
      <c r="R94" s="400" t="s">
        <v>159</v>
      </c>
      <c r="S94" s="882" t="s">
        <v>1420</v>
      </c>
      <c r="T94" s="845" t="s">
        <v>1421</v>
      </c>
      <c r="U94" s="105"/>
    </row>
    <row r="95" spans="1:21" s="47" customFormat="1" ht="13.5" customHeight="1">
      <c r="A95" s="849"/>
      <c r="B95" s="132" t="s">
        <v>1405</v>
      </c>
      <c r="C95" s="119"/>
      <c r="D95" s="664"/>
      <c r="E95" s="724"/>
      <c r="F95" s="157" t="s">
        <v>142</v>
      </c>
      <c r="G95" s="158" t="s">
        <v>1406</v>
      </c>
      <c r="H95" s="159" t="s">
        <v>1407</v>
      </c>
      <c r="I95" s="132" t="s">
        <v>1412</v>
      </c>
      <c r="J95" s="233" t="s">
        <v>1408</v>
      </c>
      <c r="K95" s="120">
        <v>2603</v>
      </c>
      <c r="L95" s="160">
        <f>SUM(M95:P95)</f>
        <v>1.6</v>
      </c>
      <c r="M95" s="160">
        <v>1</v>
      </c>
      <c r="N95" s="160">
        <v>0</v>
      </c>
      <c r="O95" s="160">
        <v>0.6</v>
      </c>
      <c r="P95" s="161">
        <v>0</v>
      </c>
      <c r="Q95" s="406" t="s">
        <v>1422</v>
      </c>
      <c r="R95" s="231"/>
      <c r="S95" s="883"/>
      <c r="T95" s="846"/>
      <c r="U95" s="106"/>
    </row>
    <row r="96" spans="1:21" s="47" customFormat="1" ht="13.5" customHeight="1">
      <c r="A96" s="849"/>
      <c r="B96" s="132" t="s">
        <v>1409</v>
      </c>
      <c r="C96" s="119" t="s">
        <v>1415</v>
      </c>
      <c r="D96" s="664"/>
      <c r="E96" s="724"/>
      <c r="F96" s="157"/>
      <c r="G96" s="158"/>
      <c r="H96" s="159" t="s">
        <v>1410</v>
      </c>
      <c r="I96" s="132"/>
      <c r="J96" s="119"/>
      <c r="K96" s="120">
        <v>6961.37</v>
      </c>
      <c r="L96" s="163">
        <f>SUM(M96:P96)</f>
        <v>0</v>
      </c>
      <c r="M96" s="163"/>
      <c r="N96" s="163"/>
      <c r="O96" s="163"/>
      <c r="P96" s="164"/>
      <c r="Q96" s="406" t="s">
        <v>1423</v>
      </c>
      <c r="R96" s="231" t="s">
        <v>1424</v>
      </c>
      <c r="S96" s="883"/>
      <c r="T96" s="846"/>
      <c r="U96" s="106"/>
    </row>
    <row r="97" spans="1:21" s="47" customFormat="1" ht="13.5" customHeight="1">
      <c r="A97" s="849"/>
      <c r="B97" s="248" t="s">
        <v>1416</v>
      </c>
      <c r="C97" s="119" t="s">
        <v>1411</v>
      </c>
      <c r="D97" s="664"/>
      <c r="E97" s="724"/>
      <c r="F97" s="157"/>
      <c r="G97" s="158"/>
      <c r="H97" s="159"/>
      <c r="I97" s="132" t="s">
        <v>1417</v>
      </c>
      <c r="J97" s="234">
        <v>38016</v>
      </c>
      <c r="K97" s="407">
        <v>1530</v>
      </c>
      <c r="L97" s="132"/>
      <c r="M97" s="132"/>
      <c r="N97" s="132"/>
      <c r="O97" s="132"/>
      <c r="P97" s="162"/>
      <c r="Q97" s="406" t="s">
        <v>1425</v>
      </c>
      <c r="R97" s="408" t="s">
        <v>1426</v>
      </c>
      <c r="S97" s="883"/>
      <c r="T97" s="846"/>
      <c r="U97" s="106"/>
    </row>
    <row r="98" spans="1:21" s="47" customFormat="1" ht="13.5" customHeight="1">
      <c r="A98" s="849"/>
      <c r="B98" s="248" t="s">
        <v>1418</v>
      </c>
      <c r="C98" s="119"/>
      <c r="D98" s="664"/>
      <c r="E98" s="724"/>
      <c r="F98" s="157"/>
      <c r="G98" s="158"/>
      <c r="H98" s="159"/>
      <c r="I98" s="132"/>
      <c r="J98" s="233" t="s">
        <v>1413</v>
      </c>
      <c r="K98" s="132"/>
      <c r="L98" s="132"/>
      <c r="M98" s="132"/>
      <c r="N98" s="132"/>
      <c r="O98" s="132"/>
      <c r="P98" s="162"/>
      <c r="Q98" s="406" t="s">
        <v>1427</v>
      </c>
      <c r="R98" s="231"/>
      <c r="S98" s="883"/>
      <c r="T98" s="846"/>
      <c r="U98" s="106"/>
    </row>
    <row r="99" spans="1:21" s="47" customFormat="1" ht="13.5" customHeight="1" thickBot="1">
      <c r="A99" s="850"/>
      <c r="B99" s="145"/>
      <c r="C99" s="166"/>
      <c r="D99" s="665"/>
      <c r="E99" s="725"/>
      <c r="F99" s="168"/>
      <c r="G99" s="169"/>
      <c r="H99" s="170"/>
      <c r="I99" s="145"/>
      <c r="J99" s="166"/>
      <c r="K99" s="145"/>
      <c r="L99" s="145"/>
      <c r="M99" s="145"/>
      <c r="N99" s="145"/>
      <c r="O99" s="145"/>
      <c r="P99" s="172"/>
      <c r="Q99" s="409" t="s">
        <v>1428</v>
      </c>
      <c r="R99" s="410" t="s">
        <v>1429</v>
      </c>
      <c r="S99" s="884"/>
      <c r="T99" s="847"/>
      <c r="U99" s="107"/>
    </row>
    <row r="100" spans="1:21" s="47" customFormat="1" ht="13.5" customHeight="1">
      <c r="A100" s="848" t="s">
        <v>85</v>
      </c>
      <c r="B100" s="126" t="s">
        <v>213</v>
      </c>
      <c r="C100" s="148"/>
      <c r="D100" s="663"/>
      <c r="E100" s="723" t="s">
        <v>1430</v>
      </c>
      <c r="F100" s="149" t="s">
        <v>142</v>
      </c>
      <c r="G100" s="179" t="s">
        <v>470</v>
      </c>
      <c r="H100" s="151" t="s">
        <v>1431</v>
      </c>
      <c r="I100" s="126"/>
      <c r="J100" s="125" t="s">
        <v>1432</v>
      </c>
      <c r="K100" s="126"/>
      <c r="L100" s="152">
        <f>SUM(M100:P100)</f>
        <v>12.500000000000002</v>
      </c>
      <c r="M100" s="152">
        <v>5</v>
      </c>
      <c r="N100" s="152">
        <v>2.9</v>
      </c>
      <c r="O100" s="152">
        <v>2.2000000000000002</v>
      </c>
      <c r="P100" s="153">
        <v>2.4</v>
      </c>
      <c r="Q100" s="412" t="s">
        <v>1443</v>
      </c>
      <c r="R100" s="663" t="s">
        <v>159</v>
      </c>
      <c r="S100" s="691"/>
      <c r="T100" s="679"/>
      <c r="U100" s="840" t="s">
        <v>1444</v>
      </c>
    </row>
    <row r="101" spans="1:21" s="47" customFormat="1" ht="13.5" customHeight="1">
      <c r="A101" s="849"/>
      <c r="B101" s="132" t="s">
        <v>1433</v>
      </c>
      <c r="C101" s="119"/>
      <c r="D101" s="664"/>
      <c r="E101" s="724"/>
      <c r="F101" s="157" t="s">
        <v>144</v>
      </c>
      <c r="G101" s="158" t="s">
        <v>470</v>
      </c>
      <c r="H101" s="159" t="s">
        <v>145</v>
      </c>
      <c r="I101" s="132" t="s">
        <v>214</v>
      </c>
      <c r="J101" s="233" t="s">
        <v>1434</v>
      </c>
      <c r="K101" s="120">
        <v>1267</v>
      </c>
      <c r="L101" s="160">
        <f>SUM(M101:P101)</f>
        <v>7.2</v>
      </c>
      <c r="M101" s="160">
        <v>2</v>
      </c>
      <c r="N101" s="160">
        <v>2.9</v>
      </c>
      <c r="O101" s="160">
        <v>1.1000000000000001</v>
      </c>
      <c r="P101" s="413">
        <v>1.2</v>
      </c>
      <c r="Q101" s="414" t="s">
        <v>1445</v>
      </c>
      <c r="R101" s="841"/>
      <c r="S101" s="692"/>
      <c r="T101" s="680"/>
      <c r="U101" s="836"/>
    </row>
    <row r="102" spans="1:21" s="47" customFormat="1" ht="13.5" customHeight="1">
      <c r="A102" s="849"/>
      <c r="B102" s="132"/>
      <c r="C102" s="119" t="s">
        <v>487</v>
      </c>
      <c r="D102" s="664"/>
      <c r="E102" s="724"/>
      <c r="F102" s="157" t="s">
        <v>230</v>
      </c>
      <c r="G102" s="158" t="s">
        <v>190</v>
      </c>
      <c r="H102" s="159" t="s">
        <v>1435</v>
      </c>
      <c r="I102" s="132"/>
      <c r="J102" s="119"/>
      <c r="K102" s="120">
        <v>5480</v>
      </c>
      <c r="L102" s="163">
        <f>SUM(M102:P102)</f>
        <v>2</v>
      </c>
      <c r="M102" s="163">
        <v>2</v>
      </c>
      <c r="N102" s="163"/>
      <c r="O102" s="163"/>
      <c r="P102" s="164"/>
      <c r="Q102" s="415" t="s">
        <v>1446</v>
      </c>
      <c r="R102" s="885" t="s">
        <v>1247</v>
      </c>
      <c r="S102" s="692"/>
      <c r="T102" s="680"/>
      <c r="U102" s="836"/>
    </row>
    <row r="103" spans="1:21" s="47" customFormat="1" ht="13.5" customHeight="1">
      <c r="A103" s="849"/>
      <c r="B103" s="247" t="s">
        <v>1436</v>
      </c>
      <c r="C103" s="119" t="s">
        <v>1437</v>
      </c>
      <c r="D103" s="664"/>
      <c r="E103" s="724"/>
      <c r="F103" s="157" t="s">
        <v>1438</v>
      </c>
      <c r="G103" s="158" t="s">
        <v>190</v>
      </c>
      <c r="H103" s="159" t="s">
        <v>1439</v>
      </c>
      <c r="I103" s="132" t="s">
        <v>216</v>
      </c>
      <c r="J103" s="234" t="s">
        <v>1440</v>
      </c>
      <c r="K103" s="132"/>
      <c r="L103" s="132"/>
      <c r="M103" s="132"/>
      <c r="N103" s="132"/>
      <c r="O103" s="132"/>
      <c r="P103" s="162"/>
      <c r="Q103" s="495" t="s">
        <v>1447</v>
      </c>
      <c r="R103" s="841"/>
      <c r="S103" s="692"/>
      <c r="T103" s="680"/>
      <c r="U103" s="106"/>
    </row>
    <row r="104" spans="1:21" s="47" customFormat="1" ht="13.5" customHeight="1">
      <c r="A104" s="849"/>
      <c r="B104" s="248" t="s">
        <v>1441</v>
      </c>
      <c r="C104" s="119"/>
      <c r="D104" s="664"/>
      <c r="E104" s="724"/>
      <c r="F104" s="157"/>
      <c r="G104" s="158"/>
      <c r="H104" s="159"/>
      <c r="I104" s="132"/>
      <c r="J104" s="233" t="s">
        <v>1442</v>
      </c>
      <c r="K104" s="132"/>
      <c r="L104" s="132"/>
      <c r="M104" s="132"/>
      <c r="N104" s="132"/>
      <c r="O104" s="132"/>
      <c r="P104" s="162"/>
      <c r="Q104" s="414" t="s">
        <v>1448</v>
      </c>
      <c r="R104" s="885" t="s">
        <v>1449</v>
      </c>
      <c r="S104" s="692"/>
      <c r="T104" s="680"/>
      <c r="U104" s="106"/>
    </row>
    <row r="105" spans="1:21" s="47" customFormat="1" ht="13.5" customHeight="1" thickBot="1">
      <c r="A105" s="850"/>
      <c r="B105" s="145"/>
      <c r="C105" s="166"/>
      <c r="D105" s="665"/>
      <c r="E105" s="725"/>
      <c r="F105" s="168"/>
      <c r="G105" s="169"/>
      <c r="H105" s="170"/>
      <c r="I105" s="145"/>
      <c r="J105" s="166"/>
      <c r="K105" s="145"/>
      <c r="L105" s="145"/>
      <c r="M105" s="145"/>
      <c r="N105" s="145"/>
      <c r="O105" s="145"/>
      <c r="P105" s="172"/>
      <c r="Q105" s="145"/>
      <c r="R105" s="665"/>
      <c r="S105" s="693"/>
      <c r="T105" s="681"/>
      <c r="U105" s="107"/>
    </row>
    <row r="106" spans="1:21" s="47" customFormat="1" ht="13.5" customHeight="1">
      <c r="A106" s="848" t="s">
        <v>86</v>
      </c>
      <c r="B106" s="126" t="s">
        <v>1458</v>
      </c>
      <c r="C106" s="148"/>
      <c r="D106" s="663"/>
      <c r="E106" s="685" t="s">
        <v>1220</v>
      </c>
      <c r="F106" s="149" t="s">
        <v>142</v>
      </c>
      <c r="G106" s="150" t="s">
        <v>989</v>
      </c>
      <c r="H106" s="151" t="s">
        <v>1450</v>
      </c>
      <c r="I106" s="126"/>
      <c r="J106" s="125">
        <v>36982</v>
      </c>
      <c r="K106" s="126"/>
      <c r="L106" s="152">
        <f>SUM(M106:P106)</f>
        <v>8</v>
      </c>
      <c r="M106" s="152">
        <v>5</v>
      </c>
      <c r="N106" s="152">
        <v>3</v>
      </c>
      <c r="O106" s="152">
        <v>0</v>
      </c>
      <c r="P106" s="153">
        <v>0</v>
      </c>
      <c r="Q106" s="154" t="s">
        <v>128</v>
      </c>
      <c r="R106" s="150" t="s">
        <v>1451</v>
      </c>
      <c r="S106" s="691" t="s">
        <v>1196</v>
      </c>
      <c r="T106" s="679">
        <v>10</v>
      </c>
      <c r="U106" s="263"/>
    </row>
    <row r="107" spans="1:21" s="47" customFormat="1" ht="13.5" customHeight="1">
      <c r="A107" s="849"/>
      <c r="B107" s="132" t="s">
        <v>1452</v>
      </c>
      <c r="C107" s="119"/>
      <c r="D107" s="664"/>
      <c r="E107" s="686"/>
      <c r="F107" s="157"/>
      <c r="G107" s="158"/>
      <c r="H107" s="159" t="s">
        <v>1147</v>
      </c>
      <c r="I107" s="132" t="s">
        <v>1459</v>
      </c>
      <c r="J107" s="233" t="s">
        <v>1453</v>
      </c>
      <c r="K107" s="120"/>
      <c r="L107" s="160">
        <f>SUM(M107:P107)</f>
        <v>7</v>
      </c>
      <c r="M107" s="160">
        <v>4</v>
      </c>
      <c r="N107" s="160">
        <v>3</v>
      </c>
      <c r="O107" s="160"/>
      <c r="P107" s="161"/>
      <c r="Q107" s="162" t="s">
        <v>130</v>
      </c>
      <c r="R107" s="50" t="s">
        <v>1454</v>
      </c>
      <c r="S107" s="692"/>
      <c r="T107" s="680"/>
      <c r="U107" s="264"/>
    </row>
    <row r="108" spans="1:21" s="47" customFormat="1" ht="13.5" customHeight="1">
      <c r="A108" s="849"/>
      <c r="B108" s="132"/>
      <c r="C108" s="119" t="s">
        <v>1460</v>
      </c>
      <c r="D108" s="664"/>
      <c r="E108" s="686"/>
      <c r="F108" s="157"/>
      <c r="G108" s="158"/>
      <c r="H108" s="159" t="s">
        <v>1455</v>
      </c>
      <c r="I108" s="132"/>
      <c r="J108" s="119"/>
      <c r="K108" s="120"/>
      <c r="L108" s="163">
        <f>SUM(M108:P108)</f>
        <v>2</v>
      </c>
      <c r="M108" s="163">
        <v>2</v>
      </c>
      <c r="N108" s="163">
        <v>0</v>
      </c>
      <c r="O108" s="163"/>
      <c r="P108" s="164"/>
      <c r="Q108" s="162" t="s">
        <v>134</v>
      </c>
      <c r="R108" s="50" t="s">
        <v>1456</v>
      </c>
      <c r="S108" s="692"/>
      <c r="T108" s="680"/>
      <c r="U108" s="264"/>
    </row>
    <row r="109" spans="1:21" s="47" customFormat="1" ht="13.5" customHeight="1">
      <c r="A109" s="849"/>
      <c r="B109" s="248" t="s">
        <v>1461</v>
      </c>
      <c r="C109" s="119" t="s">
        <v>1457</v>
      </c>
      <c r="D109" s="664"/>
      <c r="E109" s="686"/>
      <c r="F109" s="157"/>
      <c r="G109" s="158"/>
      <c r="H109" s="159"/>
      <c r="I109" s="132" t="s">
        <v>1462</v>
      </c>
      <c r="J109" s="234"/>
      <c r="K109" s="132">
        <v>1328.78</v>
      </c>
      <c r="L109" s="132"/>
      <c r="M109" s="132"/>
      <c r="N109" s="132"/>
      <c r="O109" s="132"/>
      <c r="P109" s="162"/>
      <c r="Q109" s="162"/>
      <c r="R109" s="46"/>
      <c r="S109" s="692"/>
      <c r="T109" s="680"/>
      <c r="U109" s="264"/>
    </row>
    <row r="110" spans="1:21" s="47" customFormat="1" ht="13.5" customHeight="1">
      <c r="A110" s="849"/>
      <c r="B110" s="248" t="s">
        <v>1463</v>
      </c>
      <c r="C110" s="119"/>
      <c r="D110" s="664"/>
      <c r="E110" s="686"/>
      <c r="F110" s="157"/>
      <c r="G110" s="158"/>
      <c r="H110" s="159"/>
      <c r="I110" s="132"/>
      <c r="J110" s="233"/>
      <c r="K110" s="132"/>
      <c r="L110" s="132"/>
      <c r="M110" s="132"/>
      <c r="N110" s="132"/>
      <c r="O110" s="132"/>
      <c r="P110" s="162"/>
      <c r="Q110" s="162"/>
      <c r="R110" s="46"/>
      <c r="S110" s="692"/>
      <c r="T110" s="680"/>
      <c r="U110" s="264"/>
    </row>
    <row r="111" spans="1:21" s="47" customFormat="1" ht="13.5" customHeight="1" thickBot="1">
      <c r="A111" s="850"/>
      <c r="B111" s="145"/>
      <c r="C111" s="166"/>
      <c r="D111" s="665"/>
      <c r="E111" s="687"/>
      <c r="F111" s="168"/>
      <c r="G111" s="169"/>
      <c r="H111" s="170"/>
      <c r="I111" s="145"/>
      <c r="J111" s="166"/>
      <c r="K111" s="145"/>
      <c r="L111" s="145"/>
      <c r="M111" s="145"/>
      <c r="N111" s="145"/>
      <c r="O111" s="145"/>
      <c r="P111" s="172"/>
      <c r="Q111" s="172"/>
      <c r="R111" s="173"/>
      <c r="S111" s="693"/>
      <c r="T111" s="681"/>
      <c r="U111" s="265"/>
    </row>
    <row r="112" spans="1:21" s="47" customFormat="1" ht="13.5" customHeight="1">
      <c r="A112" s="848" t="s">
        <v>114</v>
      </c>
      <c r="B112" s="126" t="s">
        <v>1458</v>
      </c>
      <c r="C112" s="148"/>
      <c r="D112" s="663"/>
      <c r="E112" s="723" t="s">
        <v>1475</v>
      </c>
      <c r="F112" s="149" t="s">
        <v>143</v>
      </c>
      <c r="G112" s="150" t="s">
        <v>989</v>
      </c>
      <c r="H112" s="151" t="s">
        <v>1464</v>
      </c>
      <c r="I112" s="126"/>
      <c r="J112" s="125">
        <v>24198</v>
      </c>
      <c r="K112" s="126"/>
      <c r="L112" s="152">
        <f>SUM(M112:P112)</f>
        <v>5</v>
      </c>
      <c r="M112" s="152">
        <v>4</v>
      </c>
      <c r="N112" s="152">
        <v>1</v>
      </c>
      <c r="O112" s="152">
        <v>0</v>
      </c>
      <c r="P112" s="153">
        <v>0</v>
      </c>
      <c r="Q112" s="154" t="s">
        <v>380</v>
      </c>
      <c r="R112" s="155" t="s">
        <v>1473</v>
      </c>
      <c r="S112" s="691"/>
      <c r="T112" s="679"/>
      <c r="U112" s="837" t="s">
        <v>1857</v>
      </c>
    </row>
    <row r="113" spans="1:24" s="47" customFormat="1" ht="13.5" customHeight="1">
      <c r="A113" s="849"/>
      <c r="B113" s="132" t="s">
        <v>1465</v>
      </c>
      <c r="C113" s="119"/>
      <c r="D113" s="664"/>
      <c r="E113" s="724"/>
      <c r="F113" s="157" t="s">
        <v>1466</v>
      </c>
      <c r="G113" s="180" t="s">
        <v>1467</v>
      </c>
      <c r="H113" s="159" t="s">
        <v>1476</v>
      </c>
      <c r="I113" s="132" t="s">
        <v>489</v>
      </c>
      <c r="J113" s="233" t="s">
        <v>219</v>
      </c>
      <c r="K113" s="120"/>
      <c r="L113" s="160">
        <f>SUM(M113:P113)</f>
        <v>3</v>
      </c>
      <c r="M113" s="160">
        <v>3</v>
      </c>
      <c r="N113" s="160">
        <v>0</v>
      </c>
      <c r="O113" s="160">
        <v>0</v>
      </c>
      <c r="P113" s="161">
        <v>0</v>
      </c>
      <c r="Q113" s="162" t="s">
        <v>381</v>
      </c>
      <c r="R113" s="46" t="s">
        <v>1474</v>
      </c>
      <c r="S113" s="692"/>
      <c r="T113" s="680"/>
      <c r="U113" s="838"/>
      <c r="X113" s="496"/>
    </row>
    <row r="114" spans="1:24" s="47" customFormat="1" ht="13.5" customHeight="1">
      <c r="A114" s="849"/>
      <c r="B114" s="132"/>
      <c r="C114" s="119" t="s">
        <v>1468</v>
      </c>
      <c r="D114" s="664"/>
      <c r="E114" s="724"/>
      <c r="F114" s="157"/>
      <c r="G114" s="158"/>
      <c r="H114" s="159" t="s">
        <v>488</v>
      </c>
      <c r="I114" s="132"/>
      <c r="J114" s="119"/>
      <c r="K114" s="120"/>
      <c r="L114" s="163">
        <f>SUM(M114:P114)</f>
        <v>1</v>
      </c>
      <c r="M114" s="163">
        <v>1</v>
      </c>
      <c r="N114" s="163">
        <v>0</v>
      </c>
      <c r="O114" s="163">
        <v>0</v>
      </c>
      <c r="P114" s="164">
        <v>0</v>
      </c>
      <c r="Q114" s="162"/>
      <c r="R114" s="46"/>
      <c r="S114" s="692"/>
      <c r="T114" s="680"/>
      <c r="U114" s="838" t="s">
        <v>1858</v>
      </c>
    </row>
    <row r="115" spans="1:24" s="47" customFormat="1" ht="13.5" customHeight="1">
      <c r="A115" s="849"/>
      <c r="B115" s="331" t="s">
        <v>1470</v>
      </c>
      <c r="C115" s="119" t="s">
        <v>1469</v>
      </c>
      <c r="D115" s="664"/>
      <c r="E115" s="724"/>
      <c r="F115" s="157"/>
      <c r="G115" s="158"/>
      <c r="H115" s="159"/>
      <c r="I115" s="132" t="s">
        <v>490</v>
      </c>
      <c r="J115" s="234" t="s">
        <v>1477</v>
      </c>
      <c r="K115" s="132">
        <v>384.8</v>
      </c>
      <c r="L115" s="132"/>
      <c r="M115" s="132"/>
      <c r="N115" s="132"/>
      <c r="O115" s="132"/>
      <c r="P115" s="162"/>
      <c r="Q115" s="162"/>
      <c r="R115" s="46"/>
      <c r="S115" s="692"/>
      <c r="T115" s="680"/>
      <c r="U115" s="838"/>
    </row>
    <row r="116" spans="1:24" s="47" customFormat="1" ht="13.5" customHeight="1">
      <c r="A116" s="849"/>
      <c r="B116" s="583" t="s">
        <v>1472</v>
      </c>
      <c r="C116" s="119"/>
      <c r="D116" s="664"/>
      <c r="E116" s="724"/>
      <c r="F116" s="157"/>
      <c r="G116" s="158"/>
      <c r="H116" s="159"/>
      <c r="I116" s="132"/>
      <c r="J116" s="233" t="s">
        <v>1471</v>
      </c>
      <c r="K116" s="132"/>
      <c r="L116" s="132"/>
      <c r="M116" s="132"/>
      <c r="N116" s="132"/>
      <c r="O116" s="132"/>
      <c r="P116" s="162"/>
      <c r="Q116" s="162"/>
      <c r="R116" s="46"/>
      <c r="S116" s="692"/>
      <c r="T116" s="680"/>
      <c r="U116" s="838"/>
    </row>
    <row r="117" spans="1:24" s="47" customFormat="1" ht="13.5" customHeight="1" thickBot="1">
      <c r="A117" s="850"/>
      <c r="B117" s="145"/>
      <c r="C117" s="166"/>
      <c r="D117" s="665"/>
      <c r="E117" s="725"/>
      <c r="F117" s="168"/>
      <c r="G117" s="169"/>
      <c r="H117" s="170"/>
      <c r="I117" s="145"/>
      <c r="J117" s="166"/>
      <c r="K117" s="145"/>
      <c r="L117" s="145"/>
      <c r="M117" s="145"/>
      <c r="N117" s="145"/>
      <c r="O117" s="145"/>
      <c r="P117" s="172"/>
      <c r="Q117" s="172"/>
      <c r="R117" s="173"/>
      <c r="S117" s="693"/>
      <c r="T117" s="681"/>
      <c r="U117" s="839"/>
    </row>
    <row r="118" spans="1:24" s="47" customFormat="1" ht="13.5" customHeight="1" thickBot="1">
      <c r="A118" s="848" t="s">
        <v>89</v>
      </c>
      <c r="B118" s="126" t="s">
        <v>1486</v>
      </c>
      <c r="C118" s="148"/>
      <c r="D118" s="663"/>
      <c r="E118" s="723" t="s">
        <v>1487</v>
      </c>
      <c r="F118" s="149"/>
      <c r="G118" s="150"/>
      <c r="H118" s="151"/>
      <c r="I118" s="126"/>
      <c r="J118" s="125" t="s">
        <v>1239</v>
      </c>
      <c r="K118" s="126"/>
      <c r="L118" s="152">
        <f>SUM(M118:P118)</f>
        <v>3.5</v>
      </c>
      <c r="M118" s="152">
        <v>2</v>
      </c>
      <c r="N118" s="152"/>
      <c r="O118" s="152">
        <v>1.5</v>
      </c>
      <c r="P118" s="153"/>
      <c r="Q118" s="154" t="s">
        <v>1265</v>
      </c>
      <c r="R118" s="400" t="s">
        <v>1493</v>
      </c>
      <c r="S118" s="691" t="s">
        <v>1494</v>
      </c>
      <c r="T118" s="679">
        <v>9</v>
      </c>
      <c r="U118" s="828"/>
    </row>
    <row r="119" spans="1:24" s="47" customFormat="1" ht="13.5" customHeight="1" thickBot="1">
      <c r="A119" s="849"/>
      <c r="B119" s="132" t="s">
        <v>1478</v>
      </c>
      <c r="C119" s="119"/>
      <c r="D119" s="664"/>
      <c r="E119" s="724"/>
      <c r="F119" s="157" t="s">
        <v>142</v>
      </c>
      <c r="G119" s="180" t="s">
        <v>1208</v>
      </c>
      <c r="H119" s="159" t="s">
        <v>1479</v>
      </c>
      <c r="I119" s="132" t="s">
        <v>1488</v>
      </c>
      <c r="J119" s="233" t="s">
        <v>1243</v>
      </c>
      <c r="K119" s="120">
        <v>38132.019999999997</v>
      </c>
      <c r="L119" s="160">
        <f>SUM(M119:P119)</f>
        <v>2</v>
      </c>
      <c r="M119" s="160">
        <v>1</v>
      </c>
      <c r="N119" s="160"/>
      <c r="O119" s="160">
        <v>1</v>
      </c>
      <c r="P119" s="161"/>
      <c r="Q119" s="162"/>
      <c r="R119" s="231"/>
      <c r="S119" s="692"/>
      <c r="T119" s="680"/>
      <c r="U119" s="828"/>
    </row>
    <row r="120" spans="1:24" s="47" customFormat="1" ht="13.5" customHeight="1" thickBot="1">
      <c r="A120" s="849"/>
      <c r="B120" s="132" t="s">
        <v>1480</v>
      </c>
      <c r="C120" s="119" t="s">
        <v>1481</v>
      </c>
      <c r="D120" s="664"/>
      <c r="E120" s="724"/>
      <c r="F120" s="157"/>
      <c r="G120" s="158"/>
      <c r="H120" s="159" t="s">
        <v>1482</v>
      </c>
      <c r="I120" s="132"/>
      <c r="J120" s="119"/>
      <c r="K120" s="120">
        <v>12369.16</v>
      </c>
      <c r="L120" s="163">
        <f>SUM(M120:P120)</f>
        <v>1</v>
      </c>
      <c r="M120" s="163">
        <v>1</v>
      </c>
      <c r="N120" s="163"/>
      <c r="O120" s="163"/>
      <c r="P120" s="164"/>
      <c r="Q120" s="162" t="s">
        <v>1282</v>
      </c>
      <c r="R120" s="231" t="s">
        <v>1495</v>
      </c>
      <c r="S120" s="692"/>
      <c r="T120" s="680"/>
      <c r="U120" s="828"/>
    </row>
    <row r="121" spans="1:24" s="47" customFormat="1" ht="13.5" customHeight="1" thickBot="1">
      <c r="A121" s="849"/>
      <c r="B121" s="331" t="s">
        <v>1489</v>
      </c>
      <c r="C121" s="119" t="s">
        <v>1483</v>
      </c>
      <c r="D121" s="664"/>
      <c r="E121" s="724"/>
      <c r="F121" s="157" t="s">
        <v>144</v>
      </c>
      <c r="G121" s="158" t="s">
        <v>1490</v>
      </c>
      <c r="H121" s="159" t="s">
        <v>1484</v>
      </c>
      <c r="I121" s="132" t="s">
        <v>1491</v>
      </c>
      <c r="J121" s="234" t="s">
        <v>1485</v>
      </c>
      <c r="K121" s="355" t="s">
        <v>1496</v>
      </c>
      <c r="L121" s="132"/>
      <c r="M121" s="132"/>
      <c r="N121" s="132"/>
      <c r="O121" s="132"/>
      <c r="P121" s="162"/>
      <c r="Q121" s="162"/>
      <c r="R121" s="231"/>
      <c r="S121" s="692"/>
      <c r="T121" s="680"/>
      <c r="U121" s="828"/>
    </row>
    <row r="122" spans="1:24" s="47" customFormat="1" ht="13.5" customHeight="1" thickBot="1">
      <c r="A122" s="849"/>
      <c r="B122" s="248" t="s">
        <v>1492</v>
      </c>
      <c r="C122" s="119"/>
      <c r="D122" s="664"/>
      <c r="E122" s="724"/>
      <c r="F122" s="157"/>
      <c r="G122" s="158"/>
      <c r="H122" s="159"/>
      <c r="I122" s="132"/>
      <c r="J122" s="233" t="s">
        <v>348</v>
      </c>
      <c r="K122" s="132"/>
      <c r="L122" s="132"/>
      <c r="M122" s="132"/>
      <c r="N122" s="132"/>
      <c r="O122" s="132"/>
      <c r="P122" s="162"/>
      <c r="Q122" s="162" t="s">
        <v>1277</v>
      </c>
      <c r="R122" s="231" t="s">
        <v>1495</v>
      </c>
      <c r="S122" s="692"/>
      <c r="T122" s="680"/>
      <c r="U122" s="828"/>
    </row>
    <row r="123" spans="1:24" s="47" customFormat="1" ht="13.5" customHeight="1" thickBot="1">
      <c r="A123" s="850"/>
      <c r="B123" s="145"/>
      <c r="C123" s="166"/>
      <c r="D123" s="665"/>
      <c r="E123" s="725"/>
      <c r="F123" s="168"/>
      <c r="G123" s="169"/>
      <c r="H123" s="170"/>
      <c r="I123" s="145"/>
      <c r="J123" s="166"/>
      <c r="K123" s="145"/>
      <c r="L123" s="145"/>
      <c r="M123" s="145"/>
      <c r="N123" s="145"/>
      <c r="O123" s="145"/>
      <c r="P123" s="172"/>
      <c r="Q123" s="172"/>
      <c r="R123" s="173"/>
      <c r="S123" s="693"/>
      <c r="T123" s="681"/>
      <c r="U123" s="828"/>
    </row>
    <row r="124" spans="1:24" s="47" customFormat="1" ht="13.5" customHeight="1">
      <c r="A124" s="848" t="s">
        <v>87</v>
      </c>
      <c r="B124" s="126" t="s">
        <v>232</v>
      </c>
      <c r="C124" s="148"/>
      <c r="D124" s="663"/>
      <c r="E124" s="723" t="s">
        <v>1497</v>
      </c>
      <c r="F124" s="149" t="s">
        <v>1498</v>
      </c>
      <c r="G124" s="150" t="s">
        <v>233</v>
      </c>
      <c r="H124" s="151" t="s">
        <v>1499</v>
      </c>
      <c r="I124" s="126"/>
      <c r="J124" s="579">
        <v>36617</v>
      </c>
      <c r="K124" s="126">
        <v>845</v>
      </c>
      <c r="L124" s="152">
        <f>SUM(M124:P124)</f>
        <v>6.2</v>
      </c>
      <c r="M124" s="152">
        <v>2</v>
      </c>
      <c r="N124" s="152">
        <v>3.5</v>
      </c>
      <c r="O124" s="152">
        <v>0.7</v>
      </c>
      <c r="P124" s="153">
        <v>0</v>
      </c>
      <c r="Q124" s="154" t="s">
        <v>128</v>
      </c>
      <c r="R124" s="155"/>
      <c r="S124" s="691" t="s">
        <v>1500</v>
      </c>
      <c r="T124" s="679">
        <v>14</v>
      </c>
      <c r="U124" s="835" t="s">
        <v>234</v>
      </c>
    </row>
    <row r="125" spans="1:24" s="47" customFormat="1" ht="13.5" customHeight="1">
      <c r="A125" s="849"/>
      <c r="B125" s="132" t="s">
        <v>1501</v>
      </c>
      <c r="C125" s="119" t="s">
        <v>1502</v>
      </c>
      <c r="D125" s="664"/>
      <c r="E125" s="724"/>
      <c r="F125" s="157" t="s">
        <v>1503</v>
      </c>
      <c r="G125" s="158" t="s">
        <v>235</v>
      </c>
      <c r="H125" s="159" t="s">
        <v>1504</v>
      </c>
      <c r="I125" s="132" t="s">
        <v>236</v>
      </c>
      <c r="J125" s="119" t="s">
        <v>227</v>
      </c>
      <c r="K125" s="120"/>
      <c r="L125" s="160">
        <f>SUM(M125:P125)</f>
        <v>6</v>
      </c>
      <c r="M125" s="160">
        <v>2</v>
      </c>
      <c r="N125" s="160">
        <v>4</v>
      </c>
      <c r="O125" s="160">
        <v>0</v>
      </c>
      <c r="P125" s="161">
        <v>0</v>
      </c>
      <c r="Q125" s="406" t="s">
        <v>1505</v>
      </c>
      <c r="R125" s="46" t="s">
        <v>162</v>
      </c>
      <c r="S125" s="692"/>
      <c r="T125" s="680"/>
      <c r="U125" s="836"/>
    </row>
    <row r="126" spans="1:24" s="47" customFormat="1" ht="13.5" customHeight="1">
      <c r="A126" s="849"/>
      <c r="B126" s="248" t="s">
        <v>1506</v>
      </c>
      <c r="C126" s="119" t="s">
        <v>1507</v>
      </c>
      <c r="D126" s="664"/>
      <c r="E126" s="724"/>
      <c r="F126" s="157" t="s">
        <v>144</v>
      </c>
      <c r="G126" s="158" t="s">
        <v>237</v>
      </c>
      <c r="H126" s="159" t="s">
        <v>1508</v>
      </c>
      <c r="I126" s="132"/>
      <c r="J126" s="119"/>
      <c r="K126" s="120"/>
      <c r="L126" s="163">
        <f>SUM(M126:P126)</f>
        <v>0</v>
      </c>
      <c r="M126" s="163"/>
      <c r="N126" s="163"/>
      <c r="O126" s="163"/>
      <c r="P126" s="164"/>
      <c r="Q126" s="406" t="s">
        <v>1423</v>
      </c>
      <c r="R126" s="46" t="s">
        <v>1337</v>
      </c>
      <c r="S126" s="692"/>
      <c r="T126" s="680"/>
      <c r="U126" s="836"/>
    </row>
    <row r="127" spans="1:24" s="47" customFormat="1" ht="13.5" customHeight="1">
      <c r="A127" s="849"/>
      <c r="B127" s="248" t="s">
        <v>1509</v>
      </c>
      <c r="C127" s="119"/>
      <c r="D127" s="664"/>
      <c r="E127" s="724"/>
      <c r="F127" s="416" t="s">
        <v>1510</v>
      </c>
      <c r="G127" s="158"/>
      <c r="H127" s="159" t="s">
        <v>1511</v>
      </c>
      <c r="I127" s="132" t="s">
        <v>238</v>
      </c>
      <c r="J127" s="119"/>
      <c r="K127" s="132"/>
      <c r="L127" s="132"/>
      <c r="M127" s="132"/>
      <c r="N127" s="132"/>
      <c r="O127" s="132"/>
      <c r="P127" s="162"/>
      <c r="Q127" s="382" t="s">
        <v>1512</v>
      </c>
      <c r="R127" s="46" t="s">
        <v>1337</v>
      </c>
      <c r="S127" s="692"/>
      <c r="T127" s="680"/>
      <c r="U127" s="836"/>
    </row>
    <row r="128" spans="1:24" s="47" customFormat="1" ht="13.5" customHeight="1">
      <c r="A128" s="849"/>
      <c r="B128" s="248"/>
      <c r="C128" s="119"/>
      <c r="D128" s="664"/>
      <c r="E128" s="724"/>
      <c r="F128" s="157" t="s">
        <v>1513</v>
      </c>
      <c r="G128" s="158" t="s">
        <v>239</v>
      </c>
      <c r="H128" s="159" t="s">
        <v>1514</v>
      </c>
      <c r="I128" s="132"/>
      <c r="J128" s="119"/>
      <c r="K128" s="132"/>
      <c r="L128" s="132"/>
      <c r="M128" s="132"/>
      <c r="N128" s="132"/>
      <c r="O128" s="132"/>
      <c r="P128" s="162"/>
      <c r="Q128" s="162"/>
      <c r="R128" s="46"/>
      <c r="S128" s="692"/>
      <c r="T128" s="680"/>
      <c r="U128" s="661"/>
    </row>
    <row r="129" spans="1:21" s="47" customFormat="1" ht="13.5" customHeight="1" thickBot="1">
      <c r="A129" s="850"/>
      <c r="B129" s="145"/>
      <c r="C129" s="166"/>
      <c r="D129" s="665"/>
      <c r="E129" s="725"/>
      <c r="F129" s="168" t="s">
        <v>1515</v>
      </c>
      <c r="G129" s="169" t="s">
        <v>233</v>
      </c>
      <c r="H129" s="170" t="s">
        <v>1299</v>
      </c>
      <c r="I129" s="145"/>
      <c r="J129" s="166"/>
      <c r="K129" s="145"/>
      <c r="L129" s="145"/>
      <c r="M129" s="145"/>
      <c r="N129" s="145"/>
      <c r="O129" s="145"/>
      <c r="P129" s="172"/>
      <c r="Q129" s="172"/>
      <c r="R129" s="173"/>
      <c r="S129" s="693"/>
      <c r="T129" s="681"/>
      <c r="U129" s="662"/>
    </row>
    <row r="130" spans="1:21" s="47" customFormat="1" ht="13.5" customHeight="1" thickBot="1">
      <c r="A130" s="848" t="s">
        <v>90</v>
      </c>
      <c r="B130" s="126" t="s">
        <v>492</v>
      </c>
      <c r="C130" s="148"/>
      <c r="D130" s="663"/>
      <c r="E130" s="723" t="s">
        <v>1516</v>
      </c>
      <c r="F130" s="149" t="s">
        <v>142</v>
      </c>
      <c r="G130" s="150" t="s">
        <v>493</v>
      </c>
      <c r="H130" s="852" t="s">
        <v>1517</v>
      </c>
      <c r="I130" s="126"/>
      <c r="J130" s="556" t="s">
        <v>1518</v>
      </c>
      <c r="K130" s="126"/>
      <c r="L130" s="152">
        <f>SUM(M130:P130)</f>
        <v>10</v>
      </c>
      <c r="M130" s="152">
        <v>4</v>
      </c>
      <c r="N130" s="152"/>
      <c r="O130" s="152"/>
      <c r="P130" s="153">
        <v>6</v>
      </c>
      <c r="Q130" s="856" t="s">
        <v>1859</v>
      </c>
      <c r="R130" s="857"/>
      <c r="S130" s="855" t="s">
        <v>370</v>
      </c>
      <c r="T130" s="851"/>
      <c r="U130" s="263"/>
    </row>
    <row r="131" spans="1:21" s="47" customFormat="1" ht="13.5" customHeight="1" thickBot="1">
      <c r="A131" s="849"/>
      <c r="B131" s="132" t="s">
        <v>1519</v>
      </c>
      <c r="C131" s="119"/>
      <c r="D131" s="664"/>
      <c r="E131" s="724"/>
      <c r="F131" s="157" t="s">
        <v>1520</v>
      </c>
      <c r="G131" s="158" t="s">
        <v>494</v>
      </c>
      <c r="H131" s="853"/>
      <c r="I131" s="132" t="s">
        <v>1521</v>
      </c>
      <c r="J131" s="233" t="s">
        <v>1522</v>
      </c>
      <c r="K131" s="120">
        <v>2010</v>
      </c>
      <c r="L131" s="160">
        <f>SUM(M131:P131)</f>
        <v>4</v>
      </c>
      <c r="M131" s="160">
        <v>0</v>
      </c>
      <c r="N131" s="160"/>
      <c r="O131" s="160"/>
      <c r="P131" s="161">
        <v>4</v>
      </c>
      <c r="Q131" s="858"/>
      <c r="R131" s="859"/>
      <c r="S131" s="855"/>
      <c r="T131" s="851"/>
      <c r="U131" s="264"/>
    </row>
    <row r="132" spans="1:21" s="47" customFormat="1" ht="13.5" customHeight="1" thickBot="1">
      <c r="A132" s="849"/>
      <c r="B132" s="132"/>
      <c r="C132" s="119" t="s">
        <v>1525</v>
      </c>
      <c r="D132" s="664"/>
      <c r="E132" s="724"/>
      <c r="F132" s="157" t="s">
        <v>230</v>
      </c>
      <c r="G132" s="158" t="s">
        <v>370</v>
      </c>
      <c r="H132" s="159"/>
      <c r="I132" s="132"/>
      <c r="J132" s="119"/>
      <c r="K132" s="120"/>
      <c r="L132" s="163">
        <f>SUM(M132:P132)</f>
        <v>1</v>
      </c>
      <c r="M132" s="163">
        <v>1</v>
      </c>
      <c r="N132" s="163"/>
      <c r="O132" s="163"/>
      <c r="P132" s="164"/>
      <c r="Q132" s="858"/>
      <c r="R132" s="859"/>
      <c r="S132" s="855"/>
      <c r="T132" s="851"/>
      <c r="U132" s="264"/>
    </row>
    <row r="133" spans="1:21" s="47" customFormat="1" ht="13.5" customHeight="1" thickBot="1">
      <c r="A133" s="849"/>
      <c r="B133" s="581" t="s">
        <v>1526</v>
      </c>
      <c r="C133" s="119" t="s">
        <v>1523</v>
      </c>
      <c r="D133" s="664"/>
      <c r="E133" s="724"/>
      <c r="F133" s="157"/>
      <c r="G133" s="158"/>
      <c r="H133" s="159"/>
      <c r="I133" s="132" t="s">
        <v>1527</v>
      </c>
      <c r="J133" s="234"/>
      <c r="K133" s="132"/>
      <c r="L133" s="132"/>
      <c r="M133" s="132"/>
      <c r="N133" s="132"/>
      <c r="O133" s="132"/>
      <c r="P133" s="162"/>
      <c r="Q133" s="858"/>
      <c r="R133" s="859"/>
      <c r="S133" s="855"/>
      <c r="T133" s="851"/>
      <c r="U133" s="264"/>
    </row>
    <row r="134" spans="1:21" s="47" customFormat="1" ht="13.5" customHeight="1" thickBot="1">
      <c r="A134" s="849"/>
      <c r="B134" s="581" t="s">
        <v>1524</v>
      </c>
      <c r="C134" s="119"/>
      <c r="D134" s="664"/>
      <c r="E134" s="724"/>
      <c r="F134" s="157"/>
      <c r="G134" s="158"/>
      <c r="H134" s="159"/>
      <c r="I134" s="132"/>
      <c r="J134" s="233"/>
      <c r="K134" s="132"/>
      <c r="L134" s="132"/>
      <c r="M134" s="132"/>
      <c r="N134" s="132"/>
      <c r="O134" s="132"/>
      <c r="P134" s="162"/>
      <c r="Q134" s="858"/>
      <c r="R134" s="859"/>
      <c r="S134" s="855"/>
      <c r="T134" s="851"/>
      <c r="U134" s="264"/>
    </row>
    <row r="135" spans="1:21" s="47" customFormat="1" ht="22.9" customHeight="1" thickBot="1">
      <c r="A135" s="850"/>
      <c r="B135" s="145"/>
      <c r="C135" s="166"/>
      <c r="D135" s="665"/>
      <c r="E135" s="725"/>
      <c r="F135" s="168"/>
      <c r="G135" s="169"/>
      <c r="H135" s="170"/>
      <c r="I135" s="145"/>
      <c r="J135" s="166"/>
      <c r="K135" s="145"/>
      <c r="L135" s="145"/>
      <c r="M135" s="145"/>
      <c r="N135" s="145"/>
      <c r="O135" s="145"/>
      <c r="P135" s="172"/>
      <c r="Q135" s="860"/>
      <c r="R135" s="861"/>
      <c r="S135" s="855"/>
      <c r="T135" s="851"/>
      <c r="U135" s="265"/>
    </row>
    <row r="136" spans="1:21" s="47" customFormat="1" ht="13.5" customHeight="1">
      <c r="A136" s="848" t="s">
        <v>88</v>
      </c>
      <c r="B136" s="126" t="s">
        <v>1540</v>
      </c>
      <c r="C136" s="148"/>
      <c r="D136" s="663"/>
      <c r="E136" s="723" t="s">
        <v>1220</v>
      </c>
      <c r="F136" s="149" t="s">
        <v>142</v>
      </c>
      <c r="G136" s="179" t="s">
        <v>149</v>
      </c>
      <c r="H136" s="151" t="s">
        <v>1528</v>
      </c>
      <c r="I136" s="126"/>
      <c r="J136" s="125" t="s">
        <v>1529</v>
      </c>
      <c r="K136" s="126"/>
      <c r="L136" s="152">
        <f>SUM(M136:P136)</f>
        <v>3</v>
      </c>
      <c r="M136" s="152">
        <v>2</v>
      </c>
      <c r="N136" s="152">
        <v>0</v>
      </c>
      <c r="O136" s="152">
        <v>1</v>
      </c>
      <c r="P136" s="153">
        <v>0</v>
      </c>
      <c r="Q136" s="154" t="s">
        <v>128</v>
      </c>
      <c r="R136" s="155"/>
      <c r="S136" s="691" t="s">
        <v>1226</v>
      </c>
      <c r="T136" s="679">
        <v>3</v>
      </c>
      <c r="U136" s="263"/>
    </row>
    <row r="137" spans="1:21" s="47" customFormat="1" ht="13.5" customHeight="1">
      <c r="A137" s="849"/>
      <c r="B137" s="132" t="s">
        <v>1530</v>
      </c>
      <c r="C137" s="119"/>
      <c r="D137" s="664"/>
      <c r="E137" s="724"/>
      <c r="F137" s="157"/>
      <c r="G137" s="158"/>
      <c r="H137" s="159" t="s">
        <v>1531</v>
      </c>
      <c r="I137" s="132" t="s">
        <v>1541</v>
      </c>
      <c r="J137" s="233" t="s">
        <v>225</v>
      </c>
      <c r="K137" s="120"/>
      <c r="L137" s="160">
        <f>SUM(M137:P137)</f>
        <v>2</v>
      </c>
      <c r="M137" s="160">
        <v>1</v>
      </c>
      <c r="N137" s="160"/>
      <c r="O137" s="160">
        <v>1</v>
      </c>
      <c r="P137" s="161"/>
      <c r="Q137" s="162" t="s">
        <v>130</v>
      </c>
      <c r="R137" s="46"/>
      <c r="S137" s="692"/>
      <c r="T137" s="680"/>
      <c r="U137" s="264"/>
    </row>
    <row r="138" spans="1:21" s="47" customFormat="1" ht="13.5" customHeight="1">
      <c r="A138" s="849"/>
      <c r="B138" s="132"/>
      <c r="C138" s="119" t="s">
        <v>1542</v>
      </c>
      <c r="D138" s="664"/>
      <c r="E138" s="724"/>
      <c r="F138" s="157"/>
      <c r="G138" s="158"/>
      <c r="H138" s="159" t="s">
        <v>1532</v>
      </c>
      <c r="I138" s="132"/>
      <c r="J138" s="119"/>
      <c r="K138" s="120">
        <v>282</v>
      </c>
      <c r="L138" s="163">
        <f>SUM(M138:P138)</f>
        <v>1</v>
      </c>
      <c r="M138" s="163">
        <v>1</v>
      </c>
      <c r="N138" s="163"/>
      <c r="O138" s="163"/>
      <c r="P138" s="164"/>
      <c r="Q138" s="162" t="s">
        <v>1533</v>
      </c>
      <c r="R138" s="46"/>
      <c r="S138" s="692"/>
      <c r="T138" s="680"/>
      <c r="U138" s="264"/>
    </row>
    <row r="139" spans="1:21" s="47" customFormat="1" ht="13.5" customHeight="1">
      <c r="A139" s="849"/>
      <c r="B139" s="248" t="s">
        <v>1543</v>
      </c>
      <c r="C139" s="119" t="s">
        <v>1534</v>
      </c>
      <c r="D139" s="664"/>
      <c r="E139" s="724"/>
      <c r="F139" s="157"/>
      <c r="G139" s="158"/>
      <c r="H139" s="159" t="s">
        <v>1535</v>
      </c>
      <c r="I139" s="132" t="s">
        <v>1539</v>
      </c>
      <c r="J139" s="234" t="s">
        <v>1536</v>
      </c>
      <c r="K139" s="132"/>
      <c r="L139" s="132"/>
      <c r="M139" s="132"/>
      <c r="N139" s="132"/>
      <c r="O139" s="132"/>
      <c r="P139" s="162"/>
      <c r="Q139" s="162"/>
      <c r="R139" s="46" t="s">
        <v>1537</v>
      </c>
      <c r="S139" s="692"/>
      <c r="T139" s="680"/>
      <c r="U139" s="264"/>
    </row>
    <row r="140" spans="1:21" s="47" customFormat="1" ht="13.5" customHeight="1">
      <c r="A140" s="849"/>
      <c r="B140" s="248" t="s">
        <v>1544</v>
      </c>
      <c r="C140" s="119"/>
      <c r="D140" s="664"/>
      <c r="E140" s="724"/>
      <c r="F140" s="157"/>
      <c r="G140" s="158"/>
      <c r="H140" s="159" t="s">
        <v>1538</v>
      </c>
      <c r="I140" s="132"/>
      <c r="J140" s="233" t="s">
        <v>600</v>
      </c>
      <c r="K140" s="132"/>
      <c r="L140" s="132"/>
      <c r="M140" s="132"/>
      <c r="N140" s="132"/>
      <c r="O140" s="132"/>
      <c r="P140" s="162"/>
      <c r="Q140" s="162"/>
      <c r="R140" s="46"/>
      <c r="S140" s="692"/>
      <c r="T140" s="680"/>
      <c r="U140" s="264"/>
    </row>
    <row r="141" spans="1:21" s="47" customFormat="1" ht="13.5" customHeight="1" thickBot="1">
      <c r="A141" s="850"/>
      <c r="B141" s="145"/>
      <c r="C141" s="166"/>
      <c r="D141" s="665"/>
      <c r="E141" s="725"/>
      <c r="F141" s="168"/>
      <c r="G141" s="169"/>
      <c r="H141" s="170"/>
      <c r="I141" s="145"/>
      <c r="J141" s="166"/>
      <c r="K141" s="145"/>
      <c r="L141" s="145"/>
      <c r="M141" s="145"/>
      <c r="N141" s="145"/>
      <c r="O141" s="145"/>
      <c r="P141" s="172"/>
      <c r="Q141" s="172"/>
      <c r="R141" s="173"/>
      <c r="S141" s="693"/>
      <c r="T141" s="681"/>
      <c r="U141" s="265"/>
    </row>
    <row r="142" spans="1:21" ht="13.5" customHeight="1">
      <c r="A142" s="848" t="s">
        <v>91</v>
      </c>
      <c r="B142" s="126" t="s">
        <v>184</v>
      </c>
      <c r="C142" s="148"/>
      <c r="D142" s="663"/>
      <c r="E142" s="723" t="s">
        <v>496</v>
      </c>
      <c r="F142" s="149" t="s">
        <v>499</v>
      </c>
      <c r="G142" s="150" t="s">
        <v>1549</v>
      </c>
      <c r="H142" s="151" t="s">
        <v>497</v>
      </c>
      <c r="I142" s="126"/>
      <c r="J142" s="125" t="s">
        <v>505</v>
      </c>
      <c r="K142" s="126"/>
      <c r="L142" s="152">
        <v>11</v>
      </c>
      <c r="M142" s="152">
        <v>3</v>
      </c>
      <c r="N142" s="152">
        <v>8</v>
      </c>
      <c r="O142" s="152">
        <v>0</v>
      </c>
      <c r="P142" s="153">
        <v>0</v>
      </c>
      <c r="Q142" s="154" t="s">
        <v>498</v>
      </c>
      <c r="R142" s="155"/>
      <c r="S142" s="691"/>
      <c r="T142" s="679"/>
      <c r="U142" s="263"/>
    </row>
    <row r="143" spans="1:21" ht="13.5" customHeight="1">
      <c r="A143" s="849"/>
      <c r="B143" s="132" t="s">
        <v>506</v>
      </c>
      <c r="C143" s="119"/>
      <c r="D143" s="664"/>
      <c r="E143" s="724"/>
      <c r="F143" s="157" t="s">
        <v>501</v>
      </c>
      <c r="G143" s="158" t="s">
        <v>508</v>
      </c>
      <c r="H143" s="159" t="s">
        <v>500</v>
      </c>
      <c r="I143" s="132" t="s">
        <v>185</v>
      </c>
      <c r="J143" s="233" t="s">
        <v>1545</v>
      </c>
      <c r="K143" s="120">
        <v>3355.28</v>
      </c>
      <c r="L143" s="160">
        <v>0</v>
      </c>
      <c r="M143" s="160"/>
      <c r="N143" s="160">
        <v>1</v>
      </c>
      <c r="O143" s="160"/>
      <c r="P143" s="161"/>
      <c r="Q143" s="162" t="s">
        <v>507</v>
      </c>
      <c r="R143" s="46"/>
      <c r="S143" s="692"/>
      <c r="T143" s="680"/>
      <c r="U143" s="264"/>
    </row>
    <row r="144" spans="1:21" ht="13.5" customHeight="1">
      <c r="A144" s="849"/>
      <c r="B144" s="132"/>
      <c r="C144" s="119" t="s">
        <v>1546</v>
      </c>
      <c r="D144" s="664"/>
      <c r="E144" s="724"/>
      <c r="F144" s="157"/>
      <c r="G144" s="158"/>
      <c r="H144" s="159" t="s">
        <v>202</v>
      </c>
      <c r="I144" s="132"/>
      <c r="J144" s="119"/>
      <c r="K144" s="120">
        <v>2516.87</v>
      </c>
      <c r="L144" s="163">
        <v>0</v>
      </c>
      <c r="M144" s="163"/>
      <c r="N144" s="163"/>
      <c r="O144" s="163"/>
      <c r="P144" s="164"/>
      <c r="Q144" s="162" t="s">
        <v>502</v>
      </c>
      <c r="R144" s="46"/>
      <c r="S144" s="692"/>
      <c r="T144" s="680"/>
      <c r="U144" s="264"/>
    </row>
    <row r="145" spans="1:21" ht="13.5" customHeight="1">
      <c r="A145" s="849"/>
      <c r="B145" s="331" t="s">
        <v>1547</v>
      </c>
      <c r="C145" s="119" t="s">
        <v>503</v>
      </c>
      <c r="D145" s="664"/>
      <c r="E145" s="724"/>
      <c r="F145" s="157"/>
      <c r="G145" s="158"/>
      <c r="H145" s="853" t="s">
        <v>504</v>
      </c>
      <c r="I145" s="132" t="s">
        <v>186</v>
      </c>
      <c r="J145" s="234"/>
      <c r="K145" s="132">
        <v>245</v>
      </c>
      <c r="L145" s="132"/>
      <c r="M145" s="132"/>
      <c r="N145" s="132"/>
      <c r="O145" s="132"/>
      <c r="P145" s="162"/>
      <c r="Q145" s="162" t="s">
        <v>509</v>
      </c>
      <c r="R145" s="46"/>
      <c r="S145" s="692"/>
      <c r="T145" s="680"/>
      <c r="U145" s="264"/>
    </row>
    <row r="146" spans="1:21" ht="13.5" customHeight="1">
      <c r="A146" s="849"/>
      <c r="B146" s="248" t="s">
        <v>1548</v>
      </c>
      <c r="C146" s="119"/>
      <c r="D146" s="664"/>
      <c r="E146" s="724"/>
      <c r="F146" s="157"/>
      <c r="G146" s="158"/>
      <c r="H146" s="853"/>
      <c r="I146" s="132"/>
      <c r="J146" s="233"/>
      <c r="K146" s="132"/>
      <c r="L146" s="132"/>
      <c r="M146" s="132"/>
      <c r="N146" s="132"/>
      <c r="O146" s="132"/>
      <c r="P146" s="162"/>
      <c r="Q146" s="162"/>
      <c r="R146" s="46"/>
      <c r="S146" s="692"/>
      <c r="T146" s="680"/>
      <c r="U146" s="264"/>
    </row>
    <row r="147" spans="1:21" ht="13.5" customHeight="1" thickBot="1">
      <c r="A147" s="850"/>
      <c r="B147" s="145"/>
      <c r="C147" s="166"/>
      <c r="D147" s="665"/>
      <c r="E147" s="725"/>
      <c r="F147" s="168"/>
      <c r="G147" s="169"/>
      <c r="H147" s="854"/>
      <c r="I147" s="145"/>
      <c r="J147" s="166"/>
      <c r="K147" s="145"/>
      <c r="L147" s="145"/>
      <c r="M147" s="145"/>
      <c r="N147" s="145"/>
      <c r="O147" s="145"/>
      <c r="P147" s="172"/>
      <c r="Q147" s="172"/>
      <c r="R147" s="173"/>
      <c r="S147" s="693"/>
      <c r="T147" s="681"/>
      <c r="U147" s="265"/>
    </row>
    <row r="148" spans="1:21" ht="13.5" customHeight="1">
      <c r="A148" s="848" t="s">
        <v>110</v>
      </c>
      <c r="B148" s="126" t="s">
        <v>510</v>
      </c>
      <c r="C148" s="148"/>
      <c r="D148" s="663"/>
      <c r="E148" s="723" t="s">
        <v>450</v>
      </c>
      <c r="F148" s="149" t="s">
        <v>1550</v>
      </c>
      <c r="G148" s="150"/>
      <c r="H148" s="151" t="s">
        <v>1551</v>
      </c>
      <c r="I148" s="126"/>
      <c r="J148" s="184">
        <v>19085</v>
      </c>
      <c r="K148" s="126"/>
      <c r="L148" s="152">
        <f>SUM(M148:P148)</f>
        <v>11</v>
      </c>
      <c r="M148" s="152">
        <v>4</v>
      </c>
      <c r="N148" s="152"/>
      <c r="O148" s="152"/>
      <c r="P148" s="153">
        <v>7</v>
      </c>
      <c r="Q148" s="154" t="s">
        <v>427</v>
      </c>
      <c r="R148" s="155"/>
      <c r="S148" s="691" t="s">
        <v>511</v>
      </c>
      <c r="T148" s="679" t="s">
        <v>370</v>
      </c>
      <c r="U148" s="263"/>
    </row>
    <row r="149" spans="1:21" ht="13.5" customHeight="1">
      <c r="A149" s="849"/>
      <c r="B149" s="132" t="s">
        <v>515</v>
      </c>
      <c r="C149" s="119"/>
      <c r="D149" s="664"/>
      <c r="E149" s="724"/>
      <c r="F149" s="157" t="s">
        <v>142</v>
      </c>
      <c r="G149" s="158" t="s">
        <v>516</v>
      </c>
      <c r="H149" s="159" t="s">
        <v>906</v>
      </c>
      <c r="I149" s="132" t="s">
        <v>512</v>
      </c>
      <c r="J149" s="233" t="s">
        <v>1552</v>
      </c>
      <c r="K149" s="120">
        <v>44783.78</v>
      </c>
      <c r="L149" s="160">
        <f>SUM(M149:P149)</f>
        <v>3</v>
      </c>
      <c r="M149" s="160"/>
      <c r="N149" s="160"/>
      <c r="O149" s="160"/>
      <c r="P149" s="161">
        <v>3</v>
      </c>
      <c r="Q149" s="406" t="s">
        <v>1553</v>
      </c>
      <c r="R149" s="46"/>
      <c r="S149" s="692"/>
      <c r="T149" s="680"/>
      <c r="U149" s="264"/>
    </row>
    <row r="150" spans="1:21" ht="13.5" customHeight="1">
      <c r="A150" s="849"/>
      <c r="B150" s="132"/>
      <c r="C150" s="119" t="s">
        <v>1554</v>
      </c>
      <c r="D150" s="664"/>
      <c r="E150" s="724"/>
      <c r="F150" s="157" t="s">
        <v>144</v>
      </c>
      <c r="G150" s="158" t="s">
        <v>518</v>
      </c>
      <c r="H150" s="159" t="s">
        <v>133</v>
      </c>
      <c r="I150" s="132"/>
      <c r="J150" s="119"/>
      <c r="K150" s="120">
        <v>2076.89</v>
      </c>
      <c r="L150" s="163">
        <f>SUM(M150:P150)</f>
        <v>4</v>
      </c>
      <c r="M150" s="163">
        <v>4</v>
      </c>
      <c r="N150" s="163"/>
      <c r="O150" s="163"/>
      <c r="P150" s="164"/>
      <c r="Q150" s="162" t="s">
        <v>1555</v>
      </c>
      <c r="R150" s="46"/>
      <c r="S150" s="692"/>
      <c r="T150" s="680"/>
      <c r="U150" s="264"/>
    </row>
    <row r="151" spans="1:21" ht="13.5" customHeight="1">
      <c r="A151" s="849"/>
      <c r="B151" s="316" t="s">
        <v>1556</v>
      </c>
      <c r="C151" s="119" t="s">
        <v>513</v>
      </c>
      <c r="D151" s="664"/>
      <c r="E151" s="724"/>
      <c r="F151" s="157" t="s">
        <v>1557</v>
      </c>
      <c r="G151" s="158"/>
      <c r="H151" s="159" t="s">
        <v>1558</v>
      </c>
      <c r="I151" s="132" t="s">
        <v>514</v>
      </c>
      <c r="J151" s="188">
        <v>27986</v>
      </c>
      <c r="K151" s="132"/>
      <c r="L151" s="132"/>
      <c r="M151" s="132"/>
      <c r="N151" s="132"/>
      <c r="O151" s="132"/>
      <c r="P151" s="162"/>
      <c r="Q151" s="162" t="s">
        <v>1559</v>
      </c>
      <c r="R151" s="46"/>
      <c r="S151" s="692"/>
      <c r="T151" s="680"/>
      <c r="U151" s="264"/>
    </row>
    <row r="152" spans="1:21" ht="13.5" customHeight="1">
      <c r="A152" s="849"/>
      <c r="B152" s="248" t="s">
        <v>1560</v>
      </c>
      <c r="C152" s="119"/>
      <c r="D152" s="664"/>
      <c r="E152" s="724"/>
      <c r="F152" s="157" t="s">
        <v>142</v>
      </c>
      <c r="G152" s="158" t="s">
        <v>190</v>
      </c>
      <c r="H152" s="159" t="s">
        <v>1331</v>
      </c>
      <c r="I152" s="132"/>
      <c r="J152" s="233" t="s">
        <v>1561</v>
      </c>
      <c r="K152" s="132"/>
      <c r="L152" s="132"/>
      <c r="M152" s="132"/>
      <c r="N152" s="132"/>
      <c r="O152" s="132"/>
      <c r="P152" s="162"/>
      <c r="Q152" s="162"/>
      <c r="R152" s="50" t="s">
        <v>314</v>
      </c>
      <c r="S152" s="692"/>
      <c r="T152" s="680"/>
      <c r="U152" s="264"/>
    </row>
    <row r="153" spans="1:21" ht="13.5" customHeight="1" thickBot="1">
      <c r="A153" s="850"/>
      <c r="B153" s="145"/>
      <c r="C153" s="166"/>
      <c r="D153" s="665"/>
      <c r="E153" s="725"/>
      <c r="F153" s="168"/>
      <c r="G153" s="169"/>
      <c r="H153" s="170" t="s">
        <v>1562</v>
      </c>
      <c r="I153" s="145"/>
      <c r="J153" s="166"/>
      <c r="K153" s="145"/>
      <c r="L153" s="145"/>
      <c r="M153" s="145"/>
      <c r="N153" s="145"/>
      <c r="O153" s="145"/>
      <c r="P153" s="172"/>
      <c r="Q153" s="172"/>
      <c r="R153" s="173"/>
      <c r="S153" s="693"/>
      <c r="T153" s="681"/>
      <c r="U153" s="265"/>
    </row>
    <row r="154" spans="1:21" ht="13.5" customHeight="1">
      <c r="A154" s="848" t="s">
        <v>92</v>
      </c>
      <c r="B154" s="126" t="s">
        <v>1570</v>
      </c>
      <c r="C154" s="148"/>
      <c r="D154" s="663"/>
      <c r="E154" s="723" t="s">
        <v>1220</v>
      </c>
      <c r="F154" s="149" t="s">
        <v>142</v>
      </c>
      <c r="G154" s="150" t="s">
        <v>1571</v>
      </c>
      <c r="H154" s="151" t="s">
        <v>144</v>
      </c>
      <c r="I154" s="126"/>
      <c r="J154" s="125">
        <v>23833</v>
      </c>
      <c r="K154" s="126"/>
      <c r="L154" s="152">
        <f>SUM(M154:P154)</f>
        <v>2</v>
      </c>
      <c r="M154" s="152">
        <v>2</v>
      </c>
      <c r="N154" s="152">
        <v>0</v>
      </c>
      <c r="O154" s="152">
        <v>0</v>
      </c>
      <c r="P154" s="153">
        <v>0</v>
      </c>
      <c r="Q154" s="154" t="s">
        <v>139</v>
      </c>
      <c r="R154" s="155"/>
      <c r="S154" s="691" t="s">
        <v>1196</v>
      </c>
      <c r="T154" s="679">
        <v>6</v>
      </c>
      <c r="U154" s="263"/>
    </row>
    <row r="155" spans="1:21" ht="13.5" customHeight="1">
      <c r="A155" s="849"/>
      <c r="B155" s="132" t="s">
        <v>1563</v>
      </c>
      <c r="C155" s="119"/>
      <c r="D155" s="664"/>
      <c r="E155" s="724"/>
      <c r="F155" s="157"/>
      <c r="G155" s="158"/>
      <c r="H155" s="159" t="s">
        <v>1564</v>
      </c>
      <c r="I155" s="132" t="s">
        <v>1572</v>
      </c>
      <c r="J155" s="233" t="s">
        <v>1565</v>
      </c>
      <c r="K155" s="120"/>
      <c r="L155" s="160">
        <f>SUM(M155:P155)</f>
        <v>1</v>
      </c>
      <c r="M155" s="160">
        <v>1</v>
      </c>
      <c r="N155" s="160">
        <v>0</v>
      </c>
      <c r="O155" s="160">
        <v>0</v>
      </c>
      <c r="P155" s="161">
        <v>0</v>
      </c>
      <c r="Q155" s="162" t="s">
        <v>135</v>
      </c>
      <c r="R155" s="46"/>
      <c r="S155" s="692"/>
      <c r="T155" s="680"/>
      <c r="U155" s="264"/>
    </row>
    <row r="156" spans="1:21" ht="13.5" customHeight="1">
      <c r="A156" s="849"/>
      <c r="B156" s="132"/>
      <c r="C156" s="119" t="s">
        <v>1573</v>
      </c>
      <c r="D156" s="664"/>
      <c r="E156" s="724"/>
      <c r="F156" s="157"/>
      <c r="G156" s="158"/>
      <c r="H156" s="159" t="s">
        <v>147</v>
      </c>
      <c r="I156" s="132"/>
      <c r="J156" s="119"/>
      <c r="K156" s="120"/>
      <c r="L156" s="163">
        <f>SUM(M156:P156)</f>
        <v>1</v>
      </c>
      <c r="M156" s="163">
        <v>1</v>
      </c>
      <c r="N156" s="163">
        <v>0</v>
      </c>
      <c r="O156" s="163">
        <v>0</v>
      </c>
      <c r="P156" s="164">
        <v>0</v>
      </c>
      <c r="Q156" s="162"/>
      <c r="R156" s="46" t="s">
        <v>162</v>
      </c>
      <c r="S156" s="692"/>
      <c r="T156" s="680"/>
      <c r="U156" s="264"/>
    </row>
    <row r="157" spans="1:21" ht="13.5" customHeight="1">
      <c r="A157" s="849"/>
      <c r="B157" s="570" t="s">
        <v>1574</v>
      </c>
      <c r="C157" s="119" t="s">
        <v>1566</v>
      </c>
      <c r="D157" s="664"/>
      <c r="E157" s="724"/>
      <c r="F157" s="157"/>
      <c r="G157" s="158"/>
      <c r="H157" s="159" t="s">
        <v>1147</v>
      </c>
      <c r="I157" s="132" t="s">
        <v>1575</v>
      </c>
      <c r="J157" s="188">
        <v>36514</v>
      </c>
      <c r="K157" s="132">
        <v>274.56</v>
      </c>
      <c r="L157" s="132"/>
      <c r="M157" s="132"/>
      <c r="N157" s="132"/>
      <c r="O157" s="132"/>
      <c r="P157" s="162"/>
      <c r="Q157" s="162"/>
      <c r="R157" s="46"/>
      <c r="S157" s="692"/>
      <c r="T157" s="680"/>
      <c r="U157" s="264"/>
    </row>
    <row r="158" spans="1:21" ht="13.5" customHeight="1">
      <c r="A158" s="849"/>
      <c r="B158" s="248" t="s">
        <v>1576</v>
      </c>
      <c r="C158" s="119"/>
      <c r="D158" s="664"/>
      <c r="E158" s="724"/>
      <c r="F158" s="157"/>
      <c r="G158" s="158"/>
      <c r="H158" s="159" t="s">
        <v>1567</v>
      </c>
      <c r="I158" s="132"/>
      <c r="J158" s="233" t="s">
        <v>1568</v>
      </c>
      <c r="K158" s="132"/>
      <c r="L158" s="132"/>
      <c r="M158" s="132"/>
      <c r="N158" s="132"/>
      <c r="O158" s="132"/>
      <c r="P158" s="162"/>
      <c r="Q158" s="162"/>
      <c r="R158" s="46"/>
      <c r="S158" s="692"/>
      <c r="T158" s="680"/>
      <c r="U158" s="264"/>
    </row>
    <row r="159" spans="1:21" ht="13.5" customHeight="1" thickBot="1">
      <c r="A159" s="850"/>
      <c r="B159" s="145"/>
      <c r="C159" s="166"/>
      <c r="D159" s="665"/>
      <c r="E159" s="725"/>
      <c r="F159" s="168"/>
      <c r="G159" s="169"/>
      <c r="H159" s="170" t="s">
        <v>1569</v>
      </c>
      <c r="I159" s="145"/>
      <c r="J159" s="166"/>
      <c r="K159" s="145"/>
      <c r="L159" s="145"/>
      <c r="M159" s="145"/>
      <c r="N159" s="145"/>
      <c r="O159" s="145"/>
      <c r="P159" s="172"/>
      <c r="Q159" s="172"/>
      <c r="R159" s="173"/>
      <c r="S159" s="693"/>
      <c r="T159" s="681"/>
      <c r="U159" s="266"/>
    </row>
    <row r="160" spans="1:21">
      <c r="A160" s="48"/>
      <c r="B160" s="67"/>
      <c r="C160" s="52"/>
      <c r="D160" s="46"/>
      <c r="E160" s="51"/>
      <c r="F160" s="46"/>
      <c r="G160" s="52"/>
      <c r="H160" s="46"/>
      <c r="I160" s="72"/>
      <c r="J160" s="72"/>
      <c r="K160" s="53"/>
      <c r="L160" s="53"/>
      <c r="M160" s="53"/>
      <c r="N160" s="53"/>
      <c r="O160" s="53"/>
      <c r="P160" s="53"/>
      <c r="Q160" s="46"/>
      <c r="R160" s="53"/>
      <c r="S160" s="46"/>
      <c r="T160" s="53"/>
      <c r="U160" s="54"/>
    </row>
    <row r="161" spans="1:21">
      <c r="A161" s="48"/>
      <c r="B161" s="67"/>
      <c r="C161" s="41"/>
      <c r="D161" s="34"/>
      <c r="E161" s="40"/>
      <c r="F161" s="34"/>
      <c r="G161" s="41"/>
      <c r="H161" s="34"/>
      <c r="I161" s="93"/>
      <c r="J161" s="93"/>
      <c r="K161" s="42"/>
      <c r="L161" s="42"/>
      <c r="M161" s="42"/>
      <c r="N161" s="42"/>
      <c r="O161" s="42"/>
      <c r="P161" s="42"/>
      <c r="Q161" s="34"/>
      <c r="R161" s="42"/>
      <c r="S161" s="34"/>
      <c r="T161" s="42"/>
      <c r="U161" s="49"/>
    </row>
    <row r="162" spans="1:21">
      <c r="A162" s="48"/>
      <c r="B162" s="67"/>
      <c r="C162" s="41"/>
      <c r="D162" s="34"/>
      <c r="E162" s="40"/>
      <c r="F162" s="34"/>
      <c r="G162" s="41"/>
      <c r="H162" s="34"/>
      <c r="I162" s="93"/>
      <c r="J162" s="93"/>
      <c r="K162" s="42"/>
      <c r="L162" s="42"/>
      <c r="M162" s="42"/>
      <c r="N162" s="42"/>
      <c r="O162" s="42"/>
      <c r="P162" s="42"/>
      <c r="Q162" s="34"/>
      <c r="R162" s="42"/>
      <c r="S162" s="34"/>
      <c r="T162" s="42"/>
      <c r="U162" s="49"/>
    </row>
    <row r="163" spans="1:21" ht="13.5" customHeight="1">
      <c r="A163" s="48"/>
      <c r="B163" s="67"/>
      <c r="C163" s="41"/>
      <c r="D163" s="34"/>
      <c r="E163" s="40"/>
      <c r="F163" s="34"/>
      <c r="G163" s="41"/>
      <c r="H163" s="34"/>
      <c r="I163" s="93"/>
      <c r="J163" s="93"/>
      <c r="K163" s="42"/>
      <c r="L163" s="42"/>
      <c r="M163" s="42"/>
      <c r="N163" s="42"/>
      <c r="O163" s="42"/>
      <c r="P163" s="42"/>
      <c r="Q163" s="34"/>
      <c r="R163" s="42"/>
      <c r="S163" s="34"/>
      <c r="T163" s="42"/>
      <c r="U163" s="49"/>
    </row>
    <row r="164" spans="1:21">
      <c r="A164" s="48"/>
      <c r="B164" s="67"/>
      <c r="C164" s="41"/>
      <c r="D164" s="34"/>
      <c r="E164" s="40"/>
      <c r="F164" s="34"/>
      <c r="G164" s="41"/>
      <c r="H164" s="34"/>
      <c r="I164" s="93"/>
      <c r="J164" s="93"/>
      <c r="K164" s="42"/>
      <c r="L164" s="42"/>
      <c r="M164" s="42"/>
      <c r="N164" s="42"/>
      <c r="O164" s="42"/>
      <c r="P164" s="42"/>
      <c r="Q164" s="34"/>
      <c r="R164" s="42"/>
      <c r="S164" s="34"/>
      <c r="T164" s="42"/>
      <c r="U164" s="49"/>
    </row>
    <row r="165" spans="1:21">
      <c r="A165" s="48"/>
      <c r="B165" s="67"/>
      <c r="C165" s="41"/>
      <c r="D165" s="34"/>
      <c r="E165" s="40"/>
      <c r="F165" s="34"/>
      <c r="G165" s="41"/>
      <c r="H165" s="34"/>
      <c r="I165" s="93"/>
      <c r="J165" s="93"/>
      <c r="K165" s="42"/>
      <c r="L165" s="42"/>
      <c r="M165" s="42"/>
      <c r="N165" s="42"/>
      <c r="O165" s="42"/>
      <c r="P165" s="42"/>
      <c r="Q165" s="34"/>
      <c r="R165" s="42"/>
      <c r="S165" s="34"/>
      <c r="T165" s="42"/>
      <c r="U165" s="49"/>
    </row>
    <row r="166" spans="1:21">
      <c r="A166" s="48"/>
      <c r="B166" s="67"/>
      <c r="C166" s="41"/>
      <c r="D166" s="34"/>
      <c r="E166" s="40"/>
      <c r="F166" s="34"/>
      <c r="G166" s="41"/>
      <c r="H166" s="34"/>
      <c r="I166" s="93"/>
      <c r="J166" s="93"/>
      <c r="K166" s="42"/>
      <c r="L166" s="42"/>
      <c r="M166" s="42"/>
      <c r="N166" s="42"/>
      <c r="O166" s="42"/>
      <c r="P166" s="42"/>
      <c r="Q166" s="34"/>
      <c r="R166" s="42"/>
      <c r="S166" s="34"/>
      <c r="T166" s="42"/>
      <c r="U166" s="49"/>
    </row>
    <row r="167" spans="1:21">
      <c r="A167" s="48"/>
      <c r="B167" s="67"/>
      <c r="C167" s="41"/>
      <c r="D167" s="34"/>
      <c r="E167" s="40"/>
      <c r="F167" s="34"/>
      <c r="G167" s="41"/>
      <c r="H167" s="34"/>
      <c r="I167" s="93"/>
      <c r="J167" s="93"/>
      <c r="K167" s="42"/>
      <c r="L167" s="42"/>
      <c r="M167" s="42"/>
      <c r="N167" s="42"/>
      <c r="O167" s="42"/>
      <c r="P167" s="42"/>
      <c r="Q167" s="34"/>
      <c r="R167" s="42"/>
      <c r="S167" s="34"/>
      <c r="T167" s="42"/>
      <c r="U167" s="49"/>
    </row>
    <row r="168" spans="1:21">
      <c r="A168" s="48"/>
      <c r="B168" s="67"/>
      <c r="C168" s="41"/>
      <c r="D168" s="34"/>
      <c r="E168" s="40"/>
      <c r="F168" s="34"/>
      <c r="G168" s="41"/>
      <c r="H168" s="34"/>
      <c r="I168" s="93"/>
      <c r="J168" s="93"/>
      <c r="K168" s="42"/>
      <c r="L168" s="42"/>
      <c r="M168" s="42"/>
      <c r="N168" s="42"/>
      <c r="O168" s="42"/>
      <c r="P168" s="42"/>
      <c r="Q168" s="34"/>
      <c r="R168" s="42"/>
      <c r="S168" s="34"/>
      <c r="T168" s="42"/>
      <c r="U168" s="49"/>
    </row>
    <row r="169" spans="1:21">
      <c r="A169" s="48"/>
      <c r="B169" s="67"/>
      <c r="C169" s="41"/>
      <c r="D169" s="34"/>
      <c r="E169" s="40"/>
      <c r="F169" s="34"/>
      <c r="G169" s="41"/>
      <c r="H169" s="34"/>
      <c r="I169" s="93"/>
      <c r="J169" s="93"/>
      <c r="K169" s="42"/>
      <c r="L169" s="42"/>
      <c r="M169" s="42"/>
      <c r="N169" s="42"/>
      <c r="O169" s="42"/>
      <c r="P169" s="42"/>
      <c r="Q169" s="34"/>
      <c r="R169" s="42"/>
      <c r="S169" s="34"/>
      <c r="T169" s="42"/>
      <c r="U169" s="49"/>
    </row>
    <row r="170" spans="1:21">
      <c r="A170" s="48"/>
      <c r="B170" s="67"/>
      <c r="C170" s="41"/>
      <c r="D170" s="34"/>
      <c r="E170" s="40"/>
      <c r="F170" s="34"/>
      <c r="G170" s="41"/>
      <c r="H170" s="34"/>
      <c r="I170" s="93"/>
      <c r="J170" s="93"/>
      <c r="K170" s="42"/>
      <c r="L170" s="42"/>
      <c r="M170" s="42"/>
      <c r="N170" s="42"/>
      <c r="O170" s="42"/>
      <c r="P170" s="42"/>
      <c r="Q170" s="34"/>
      <c r="R170" s="42"/>
      <c r="S170" s="34"/>
      <c r="T170" s="42"/>
      <c r="U170" s="49"/>
    </row>
    <row r="171" spans="1:21">
      <c r="A171" s="48"/>
      <c r="B171" s="67"/>
      <c r="C171" s="41"/>
      <c r="D171" s="34"/>
      <c r="E171" s="40"/>
      <c r="F171" s="34"/>
      <c r="G171" s="41"/>
      <c r="H171" s="34"/>
      <c r="I171" s="93"/>
      <c r="J171" s="93"/>
      <c r="K171" s="42"/>
      <c r="L171" s="42"/>
      <c r="M171" s="42"/>
      <c r="N171" s="42"/>
      <c r="O171" s="42"/>
      <c r="P171" s="42"/>
      <c r="Q171" s="34"/>
      <c r="R171" s="42"/>
      <c r="S171" s="34"/>
      <c r="T171" s="42"/>
      <c r="U171" s="49"/>
    </row>
    <row r="172" spans="1:21">
      <c r="A172" s="48"/>
      <c r="B172" s="67"/>
      <c r="C172" s="41"/>
      <c r="D172" s="34"/>
      <c r="E172" s="40"/>
      <c r="F172" s="34"/>
      <c r="G172" s="41"/>
      <c r="H172" s="34"/>
      <c r="I172" s="93"/>
      <c r="J172" s="93"/>
      <c r="K172" s="42"/>
      <c r="L172" s="42"/>
      <c r="M172" s="42"/>
      <c r="N172" s="42"/>
      <c r="O172" s="42"/>
      <c r="P172" s="42"/>
      <c r="Q172" s="34"/>
      <c r="R172" s="42"/>
      <c r="S172" s="34"/>
      <c r="T172" s="42"/>
      <c r="U172" s="49"/>
    </row>
    <row r="173" spans="1:21">
      <c r="A173" s="48"/>
      <c r="B173" s="67"/>
      <c r="C173" s="41"/>
      <c r="D173" s="34"/>
      <c r="E173" s="40"/>
      <c r="F173" s="34"/>
      <c r="G173" s="41"/>
      <c r="H173" s="34"/>
      <c r="I173" s="93"/>
      <c r="J173" s="93"/>
      <c r="K173" s="42"/>
      <c r="L173" s="42"/>
      <c r="M173" s="42"/>
      <c r="N173" s="42"/>
      <c r="O173" s="42"/>
      <c r="P173" s="42"/>
      <c r="Q173" s="34"/>
      <c r="R173" s="42"/>
      <c r="S173" s="34"/>
      <c r="T173" s="42"/>
      <c r="U173" s="49"/>
    </row>
    <row r="174" spans="1:21">
      <c r="A174" s="48"/>
      <c r="B174" s="67"/>
      <c r="C174" s="41"/>
      <c r="D174" s="34"/>
      <c r="E174" s="40"/>
      <c r="F174" s="34"/>
      <c r="G174" s="41"/>
      <c r="H174" s="34"/>
      <c r="I174" s="93"/>
      <c r="J174" s="93"/>
      <c r="K174" s="42"/>
      <c r="L174" s="42"/>
      <c r="M174" s="42"/>
      <c r="N174" s="42"/>
      <c r="O174" s="42"/>
      <c r="P174" s="42"/>
      <c r="Q174" s="34"/>
      <c r="R174" s="42"/>
      <c r="S174" s="34"/>
      <c r="T174" s="42"/>
      <c r="U174" s="49"/>
    </row>
    <row r="175" spans="1:21">
      <c r="A175" s="48"/>
      <c r="B175" s="67"/>
      <c r="C175" s="41"/>
      <c r="D175" s="34"/>
      <c r="E175" s="40"/>
      <c r="F175" s="34"/>
      <c r="G175" s="41"/>
      <c r="H175" s="34"/>
      <c r="I175" s="93"/>
      <c r="J175" s="93"/>
      <c r="K175" s="42"/>
      <c r="L175" s="42"/>
      <c r="M175" s="42"/>
      <c r="N175" s="42"/>
      <c r="O175" s="42"/>
      <c r="P175" s="42"/>
      <c r="Q175" s="34"/>
      <c r="R175" s="42"/>
      <c r="S175" s="34"/>
      <c r="T175" s="42"/>
      <c r="U175" s="49"/>
    </row>
    <row r="176" spans="1:21">
      <c r="A176" s="48"/>
      <c r="B176" s="67"/>
      <c r="C176" s="41"/>
      <c r="D176" s="34"/>
      <c r="E176" s="40"/>
      <c r="F176" s="34"/>
      <c r="G176" s="41"/>
      <c r="H176" s="34"/>
      <c r="I176" s="93"/>
      <c r="J176" s="93"/>
      <c r="K176" s="42"/>
      <c r="L176" s="42"/>
      <c r="M176" s="42"/>
      <c r="N176" s="42"/>
      <c r="O176" s="42"/>
      <c r="P176" s="42"/>
      <c r="Q176" s="34"/>
      <c r="R176" s="42"/>
      <c r="S176" s="34"/>
      <c r="T176" s="42"/>
      <c r="U176" s="49"/>
    </row>
    <row r="177" spans="1:21">
      <c r="A177" s="48"/>
      <c r="B177" s="67"/>
      <c r="C177" s="41"/>
      <c r="D177" s="34"/>
      <c r="E177" s="40"/>
      <c r="F177" s="34"/>
      <c r="G177" s="41"/>
      <c r="H177" s="34"/>
      <c r="I177" s="93"/>
      <c r="J177" s="93"/>
      <c r="K177" s="42"/>
      <c r="L177" s="42"/>
      <c r="M177" s="42"/>
      <c r="N177" s="42"/>
      <c r="O177" s="42"/>
      <c r="P177" s="42"/>
      <c r="Q177" s="34"/>
      <c r="R177" s="42"/>
      <c r="S177" s="34"/>
      <c r="T177" s="42"/>
      <c r="U177" s="49"/>
    </row>
    <row r="178" spans="1:21">
      <c r="A178" s="48"/>
      <c r="B178" s="67"/>
      <c r="C178" s="41"/>
      <c r="D178" s="34"/>
      <c r="E178" s="40"/>
      <c r="F178" s="34"/>
      <c r="G178" s="41"/>
      <c r="H178" s="34"/>
      <c r="I178" s="93"/>
      <c r="J178" s="93"/>
      <c r="K178" s="42"/>
      <c r="L178" s="42"/>
      <c r="M178" s="42"/>
      <c r="N178" s="42"/>
      <c r="O178" s="42"/>
      <c r="P178" s="42"/>
      <c r="Q178" s="34"/>
      <c r="R178" s="42"/>
      <c r="S178" s="34"/>
      <c r="T178" s="42"/>
      <c r="U178" s="49"/>
    </row>
    <row r="179" spans="1:21">
      <c r="A179" s="48"/>
      <c r="B179" s="67"/>
      <c r="C179" s="41"/>
      <c r="D179" s="34"/>
      <c r="E179" s="40"/>
      <c r="F179" s="34"/>
      <c r="G179" s="41"/>
      <c r="H179" s="34"/>
      <c r="I179" s="93"/>
      <c r="J179" s="93"/>
      <c r="K179" s="42"/>
      <c r="L179" s="42"/>
      <c r="M179" s="42"/>
      <c r="N179" s="42"/>
      <c r="O179" s="42"/>
      <c r="P179" s="42"/>
      <c r="Q179" s="34"/>
      <c r="R179" s="42"/>
      <c r="S179" s="34"/>
      <c r="T179" s="42"/>
      <c r="U179" s="49"/>
    </row>
    <row r="180" spans="1:21">
      <c r="A180" s="48"/>
      <c r="B180" s="67"/>
      <c r="C180" s="41"/>
      <c r="D180" s="34"/>
      <c r="E180" s="40"/>
      <c r="F180" s="34"/>
      <c r="G180" s="41"/>
      <c r="H180" s="34"/>
      <c r="I180" s="93"/>
      <c r="J180" s="93"/>
      <c r="K180" s="42"/>
      <c r="L180" s="42"/>
      <c r="M180" s="42"/>
      <c r="N180" s="42"/>
      <c r="O180" s="42"/>
      <c r="P180" s="42"/>
      <c r="Q180" s="34"/>
      <c r="R180" s="42"/>
      <c r="S180" s="34"/>
      <c r="T180" s="42"/>
      <c r="U180" s="49"/>
    </row>
    <row r="181" spans="1:21">
      <c r="A181" s="48"/>
      <c r="B181" s="67"/>
      <c r="C181" s="41"/>
      <c r="D181" s="34"/>
      <c r="E181" s="40"/>
      <c r="F181" s="34"/>
      <c r="G181" s="41"/>
      <c r="H181" s="34"/>
      <c r="I181" s="93"/>
      <c r="J181" s="93"/>
      <c r="K181" s="42"/>
      <c r="L181" s="42"/>
      <c r="M181" s="42"/>
      <c r="N181" s="42"/>
      <c r="O181" s="42"/>
      <c r="P181" s="42"/>
      <c r="Q181" s="34"/>
      <c r="R181" s="42"/>
      <c r="S181" s="34"/>
      <c r="T181" s="42"/>
      <c r="U181" s="49"/>
    </row>
    <row r="182" spans="1:21">
      <c r="A182" s="48"/>
      <c r="B182" s="67"/>
      <c r="C182" s="41"/>
      <c r="D182" s="34"/>
      <c r="E182" s="40"/>
      <c r="F182" s="34"/>
      <c r="G182" s="41"/>
      <c r="H182" s="34"/>
      <c r="I182" s="93"/>
      <c r="J182" s="93"/>
      <c r="K182" s="42"/>
      <c r="L182" s="42"/>
      <c r="M182" s="42"/>
      <c r="N182" s="42"/>
      <c r="O182" s="42"/>
      <c r="P182" s="42"/>
      <c r="Q182" s="34"/>
      <c r="R182" s="42"/>
      <c r="S182" s="34"/>
      <c r="T182" s="42"/>
      <c r="U182" s="49"/>
    </row>
    <row r="183" spans="1:21">
      <c r="A183" s="48"/>
      <c r="B183" s="67"/>
      <c r="C183" s="41"/>
      <c r="D183" s="34"/>
      <c r="E183" s="40"/>
      <c r="F183" s="34"/>
      <c r="G183" s="41"/>
      <c r="H183" s="34"/>
      <c r="I183" s="93"/>
      <c r="J183" s="93"/>
      <c r="K183" s="42"/>
      <c r="L183" s="42"/>
      <c r="M183" s="42"/>
      <c r="N183" s="42"/>
      <c r="O183" s="42"/>
      <c r="P183" s="42"/>
      <c r="Q183" s="34"/>
      <c r="R183" s="42"/>
      <c r="S183" s="34"/>
      <c r="T183" s="42"/>
      <c r="U183" s="49"/>
    </row>
    <row r="184" spans="1:21">
      <c r="A184" s="48"/>
      <c r="B184" s="67"/>
      <c r="C184" s="41"/>
      <c r="D184" s="34"/>
      <c r="E184" s="40"/>
      <c r="F184" s="34"/>
      <c r="G184" s="41"/>
      <c r="H184" s="34"/>
      <c r="I184" s="93"/>
      <c r="J184" s="93"/>
      <c r="K184" s="42"/>
      <c r="L184" s="42"/>
      <c r="M184" s="42"/>
      <c r="N184" s="42"/>
      <c r="O184" s="42"/>
      <c r="P184" s="42"/>
      <c r="Q184" s="34"/>
      <c r="R184" s="42"/>
      <c r="S184" s="34"/>
      <c r="T184" s="42"/>
      <c r="U184" s="49"/>
    </row>
    <row r="185" spans="1:21">
      <c r="A185" s="48"/>
      <c r="B185" s="67"/>
      <c r="C185" s="41"/>
      <c r="D185" s="34"/>
      <c r="E185" s="40"/>
      <c r="F185" s="34"/>
      <c r="G185" s="41"/>
      <c r="H185" s="34"/>
      <c r="I185" s="93"/>
      <c r="J185" s="93"/>
      <c r="K185" s="42"/>
      <c r="L185" s="42"/>
      <c r="M185" s="42"/>
      <c r="N185" s="42"/>
      <c r="O185" s="42"/>
      <c r="P185" s="42"/>
      <c r="Q185" s="34"/>
      <c r="R185" s="42"/>
      <c r="S185" s="34"/>
      <c r="T185" s="42"/>
      <c r="U185" s="49"/>
    </row>
    <row r="186" spans="1:21">
      <c r="A186" s="48"/>
      <c r="B186" s="67"/>
      <c r="C186" s="41"/>
      <c r="D186" s="34"/>
      <c r="E186" s="40"/>
      <c r="F186" s="34"/>
      <c r="G186" s="41"/>
      <c r="H186" s="34"/>
      <c r="I186" s="93"/>
      <c r="J186" s="93"/>
      <c r="K186" s="42"/>
      <c r="L186" s="42"/>
      <c r="M186" s="42"/>
      <c r="N186" s="42"/>
      <c r="O186" s="42"/>
      <c r="P186" s="42"/>
      <c r="Q186" s="34"/>
      <c r="R186" s="42"/>
      <c r="S186" s="34"/>
      <c r="T186" s="42"/>
      <c r="U186" s="49"/>
    </row>
    <row r="187" spans="1:21">
      <c r="A187" s="48"/>
      <c r="B187" s="67"/>
      <c r="C187" s="41"/>
      <c r="D187" s="34"/>
      <c r="E187" s="40"/>
      <c r="F187" s="34"/>
      <c r="G187" s="41"/>
      <c r="H187" s="34"/>
      <c r="I187" s="93"/>
      <c r="J187" s="93"/>
      <c r="K187" s="42"/>
      <c r="L187" s="42"/>
      <c r="M187" s="42"/>
      <c r="N187" s="42"/>
      <c r="O187" s="42"/>
      <c r="P187" s="42"/>
      <c r="Q187" s="34"/>
      <c r="R187" s="42"/>
      <c r="S187" s="34"/>
      <c r="T187" s="42"/>
      <c r="U187" s="49"/>
    </row>
    <row r="188" spans="1:21">
      <c r="A188" s="48"/>
      <c r="B188" s="67"/>
      <c r="C188" s="41"/>
      <c r="D188" s="34"/>
      <c r="E188" s="40"/>
      <c r="F188" s="34"/>
      <c r="G188" s="41"/>
      <c r="H188" s="34"/>
      <c r="I188" s="93"/>
      <c r="J188" s="93"/>
      <c r="K188" s="42"/>
      <c r="L188" s="42"/>
      <c r="M188" s="42"/>
      <c r="N188" s="42"/>
      <c r="O188" s="42"/>
      <c r="P188" s="42"/>
      <c r="Q188" s="34"/>
      <c r="R188" s="42"/>
      <c r="S188" s="34"/>
      <c r="T188" s="42"/>
      <c r="U188" s="49"/>
    </row>
    <row r="189" spans="1:21">
      <c r="A189" s="48"/>
      <c r="B189" s="67"/>
      <c r="C189" s="41"/>
      <c r="D189" s="34"/>
      <c r="E189" s="40"/>
      <c r="F189" s="34"/>
      <c r="G189" s="41"/>
      <c r="H189" s="34"/>
      <c r="I189" s="93"/>
      <c r="J189" s="93"/>
      <c r="K189" s="42"/>
      <c r="L189" s="42"/>
      <c r="M189" s="42"/>
      <c r="N189" s="42"/>
      <c r="O189" s="42"/>
      <c r="P189" s="42"/>
      <c r="Q189" s="34"/>
      <c r="R189" s="42"/>
      <c r="S189" s="34"/>
      <c r="T189" s="42"/>
      <c r="U189" s="49"/>
    </row>
    <row r="190" spans="1:21">
      <c r="A190" s="48"/>
      <c r="B190" s="67"/>
      <c r="C190" s="41"/>
      <c r="D190" s="34"/>
      <c r="E190" s="40"/>
      <c r="F190" s="34"/>
      <c r="G190" s="41"/>
      <c r="H190" s="34"/>
      <c r="I190" s="93"/>
      <c r="J190" s="93"/>
      <c r="K190" s="42"/>
      <c r="L190" s="42"/>
      <c r="M190" s="42"/>
      <c r="N190" s="42"/>
      <c r="O190" s="42"/>
      <c r="P190" s="42"/>
      <c r="Q190" s="34"/>
      <c r="R190" s="42"/>
      <c r="S190" s="34"/>
      <c r="T190" s="42"/>
      <c r="U190" s="49"/>
    </row>
    <row r="191" spans="1:21">
      <c r="A191" s="48"/>
      <c r="B191" s="67"/>
      <c r="C191" s="41"/>
      <c r="D191" s="34"/>
      <c r="E191" s="40"/>
      <c r="F191" s="34"/>
      <c r="G191" s="41"/>
      <c r="H191" s="34"/>
      <c r="I191" s="93"/>
      <c r="J191" s="93"/>
      <c r="K191" s="42"/>
      <c r="L191" s="42"/>
      <c r="M191" s="42"/>
      <c r="N191" s="42"/>
      <c r="O191" s="42"/>
      <c r="P191" s="42"/>
      <c r="Q191" s="34"/>
      <c r="R191" s="42"/>
      <c r="S191" s="34"/>
      <c r="T191" s="42"/>
      <c r="U191" s="49"/>
    </row>
    <row r="192" spans="1:21">
      <c r="A192" s="48"/>
      <c r="B192" s="67"/>
      <c r="C192" s="40"/>
      <c r="D192" s="34"/>
      <c r="E192" s="40"/>
      <c r="F192" s="34"/>
      <c r="G192" s="41"/>
      <c r="H192" s="34"/>
      <c r="I192" s="93"/>
      <c r="J192" s="93"/>
      <c r="K192" s="42"/>
      <c r="L192" s="42"/>
      <c r="M192" s="42"/>
      <c r="N192" s="42"/>
      <c r="O192" s="42"/>
      <c r="P192" s="42"/>
      <c r="Q192" s="34"/>
      <c r="R192" s="42"/>
      <c r="S192" s="34"/>
      <c r="T192" s="42"/>
      <c r="U192" s="49"/>
    </row>
    <row r="193" spans="1:21">
      <c r="A193" s="48"/>
      <c r="B193" s="67"/>
      <c r="C193" s="40"/>
      <c r="D193" s="34"/>
      <c r="E193" s="40"/>
      <c r="F193" s="34"/>
      <c r="G193" s="41"/>
      <c r="H193" s="34"/>
      <c r="I193" s="93"/>
      <c r="J193" s="93"/>
      <c r="K193" s="42"/>
      <c r="L193" s="42"/>
      <c r="M193" s="42"/>
      <c r="N193" s="42"/>
      <c r="O193" s="42"/>
      <c r="P193" s="42"/>
      <c r="Q193" s="34"/>
      <c r="R193" s="42"/>
      <c r="S193" s="34"/>
      <c r="T193" s="42"/>
      <c r="U193" s="49"/>
    </row>
    <row r="194" spans="1:21">
      <c r="A194" s="48"/>
      <c r="B194" s="67"/>
      <c r="C194" s="40"/>
      <c r="D194" s="34"/>
      <c r="E194" s="40"/>
      <c r="F194" s="34"/>
      <c r="G194" s="41"/>
      <c r="H194" s="34"/>
      <c r="I194" s="93"/>
      <c r="J194" s="93"/>
      <c r="K194" s="42"/>
      <c r="L194" s="42"/>
      <c r="M194" s="42"/>
      <c r="N194" s="42"/>
      <c r="O194" s="42"/>
      <c r="P194" s="42"/>
      <c r="Q194" s="34"/>
      <c r="R194" s="42"/>
      <c r="S194" s="34"/>
      <c r="T194" s="42"/>
      <c r="U194" s="49"/>
    </row>
    <row r="195" spans="1:21">
      <c r="A195" s="48"/>
      <c r="B195" s="67"/>
      <c r="C195" s="40"/>
      <c r="D195" s="34"/>
      <c r="E195" s="40"/>
      <c r="F195" s="34"/>
      <c r="G195" s="41"/>
      <c r="H195" s="34"/>
      <c r="I195" s="93"/>
      <c r="J195" s="93"/>
      <c r="K195" s="42"/>
      <c r="L195" s="42"/>
      <c r="M195" s="42"/>
      <c r="N195" s="42"/>
      <c r="O195" s="42"/>
      <c r="P195" s="42"/>
      <c r="Q195" s="34"/>
      <c r="R195" s="42"/>
      <c r="S195" s="34"/>
      <c r="T195" s="42"/>
      <c r="U195" s="49"/>
    </row>
    <row r="196" spans="1:21">
      <c r="A196" s="48"/>
      <c r="B196" s="67"/>
      <c r="C196" s="40"/>
      <c r="D196" s="34"/>
      <c r="E196" s="40"/>
      <c r="F196" s="34"/>
      <c r="G196" s="41"/>
      <c r="H196" s="34"/>
      <c r="I196" s="93"/>
      <c r="J196" s="93"/>
      <c r="K196" s="42"/>
      <c r="L196" s="42"/>
      <c r="M196" s="42"/>
      <c r="N196" s="42"/>
      <c r="O196" s="42"/>
      <c r="P196" s="42"/>
      <c r="Q196" s="34"/>
      <c r="R196" s="42"/>
      <c r="S196" s="34"/>
      <c r="T196" s="42"/>
      <c r="U196" s="49"/>
    </row>
    <row r="197" spans="1:21">
      <c r="A197" s="48"/>
      <c r="B197" s="67"/>
      <c r="C197" s="40"/>
      <c r="D197" s="34"/>
      <c r="E197" s="40"/>
      <c r="F197" s="34"/>
      <c r="G197" s="41"/>
      <c r="H197" s="34"/>
      <c r="I197" s="93"/>
      <c r="J197" s="93"/>
      <c r="K197" s="42"/>
      <c r="L197" s="42"/>
      <c r="M197" s="42"/>
      <c r="N197" s="42"/>
      <c r="O197" s="42"/>
      <c r="P197" s="42"/>
      <c r="Q197" s="34"/>
      <c r="R197" s="42"/>
      <c r="S197" s="34"/>
      <c r="T197" s="42"/>
      <c r="U197" s="49"/>
    </row>
    <row r="198" spans="1:21">
      <c r="A198" s="48"/>
      <c r="B198" s="67"/>
      <c r="C198" s="40"/>
      <c r="D198" s="34"/>
      <c r="E198" s="40"/>
      <c r="F198" s="34"/>
      <c r="G198" s="41"/>
      <c r="H198" s="34"/>
      <c r="I198" s="93"/>
      <c r="J198" s="93"/>
      <c r="K198" s="42"/>
      <c r="L198" s="42"/>
      <c r="M198" s="42"/>
      <c r="N198" s="42"/>
      <c r="O198" s="42"/>
      <c r="P198" s="42"/>
      <c r="Q198" s="34"/>
      <c r="R198" s="42"/>
      <c r="S198" s="34"/>
      <c r="T198" s="42"/>
      <c r="U198" s="49"/>
    </row>
    <row r="199" spans="1:21">
      <c r="A199" s="48"/>
      <c r="B199" s="67"/>
      <c r="C199" s="40"/>
      <c r="D199" s="34"/>
      <c r="E199" s="40"/>
      <c r="F199" s="34"/>
      <c r="G199" s="41"/>
      <c r="H199" s="34"/>
      <c r="I199" s="93"/>
      <c r="J199" s="93"/>
      <c r="K199" s="42"/>
      <c r="L199" s="42"/>
      <c r="M199" s="42"/>
      <c r="N199" s="42"/>
      <c r="O199" s="42"/>
      <c r="P199" s="42"/>
      <c r="Q199" s="34"/>
      <c r="R199" s="42"/>
      <c r="S199" s="34"/>
      <c r="T199" s="42"/>
      <c r="U199" s="49"/>
    </row>
    <row r="200" spans="1:21">
      <c r="A200" s="48"/>
      <c r="B200" s="67"/>
      <c r="C200" s="40"/>
      <c r="D200" s="34"/>
      <c r="E200" s="40"/>
      <c r="F200" s="34"/>
      <c r="G200" s="41"/>
      <c r="H200" s="34"/>
      <c r="I200" s="93"/>
      <c r="J200" s="93"/>
      <c r="K200" s="42"/>
      <c r="L200" s="42"/>
      <c r="M200" s="42"/>
      <c r="N200" s="42"/>
      <c r="O200" s="42"/>
      <c r="P200" s="42"/>
      <c r="Q200" s="34"/>
      <c r="R200" s="42"/>
      <c r="S200" s="34"/>
      <c r="T200" s="42"/>
      <c r="U200" s="49"/>
    </row>
    <row r="201" spans="1:21">
      <c r="A201" s="48"/>
      <c r="B201" s="67"/>
      <c r="C201" s="40"/>
      <c r="D201" s="34"/>
      <c r="E201" s="40"/>
      <c r="F201" s="34"/>
      <c r="G201" s="41"/>
      <c r="H201" s="34"/>
      <c r="I201" s="93"/>
      <c r="J201" s="93"/>
      <c r="K201" s="42"/>
      <c r="L201" s="42"/>
      <c r="M201" s="42"/>
      <c r="N201" s="42"/>
      <c r="O201" s="42"/>
      <c r="P201" s="42"/>
      <c r="Q201" s="34"/>
      <c r="R201" s="42"/>
      <c r="S201" s="34"/>
      <c r="T201" s="42"/>
      <c r="U201" s="49"/>
    </row>
    <row r="202" spans="1:21">
      <c r="A202" s="48"/>
      <c r="B202" s="67"/>
      <c r="C202" s="40"/>
      <c r="D202" s="34"/>
      <c r="E202" s="40"/>
      <c r="F202" s="34"/>
      <c r="G202" s="41"/>
      <c r="H202" s="34"/>
      <c r="I202" s="93"/>
      <c r="J202" s="93"/>
      <c r="K202" s="42"/>
      <c r="L202" s="42"/>
      <c r="M202" s="42"/>
      <c r="N202" s="42"/>
      <c r="O202" s="42"/>
      <c r="P202" s="42"/>
      <c r="Q202" s="34"/>
      <c r="R202" s="42"/>
      <c r="S202" s="34"/>
      <c r="T202" s="42"/>
      <c r="U202" s="49"/>
    </row>
    <row r="203" spans="1:21">
      <c r="A203" s="48"/>
      <c r="B203" s="67"/>
      <c r="C203" s="40"/>
      <c r="D203" s="34"/>
      <c r="E203" s="40"/>
      <c r="F203" s="34"/>
      <c r="G203" s="41"/>
      <c r="H203" s="34"/>
      <c r="I203" s="93"/>
      <c r="J203" s="93"/>
      <c r="K203" s="42"/>
      <c r="L203" s="42"/>
      <c r="M203" s="42"/>
      <c r="N203" s="42"/>
      <c r="O203" s="42"/>
      <c r="P203" s="42"/>
      <c r="Q203" s="34"/>
      <c r="R203" s="42"/>
      <c r="S203" s="34"/>
      <c r="T203" s="42"/>
      <c r="U203" s="49"/>
    </row>
    <row r="204" spans="1:21">
      <c r="A204" s="48"/>
      <c r="B204" s="67"/>
      <c r="C204" s="40"/>
      <c r="D204" s="34"/>
      <c r="E204" s="40"/>
      <c r="F204" s="34"/>
      <c r="G204" s="41"/>
      <c r="H204" s="34"/>
      <c r="I204" s="93"/>
      <c r="J204" s="93"/>
      <c r="K204" s="42"/>
      <c r="L204" s="42"/>
      <c r="M204" s="42"/>
      <c r="N204" s="42"/>
      <c r="O204" s="42"/>
      <c r="P204" s="42"/>
      <c r="Q204" s="34"/>
      <c r="R204" s="42"/>
      <c r="S204" s="34"/>
      <c r="T204" s="42"/>
      <c r="U204" s="49"/>
    </row>
    <row r="205" spans="1:21">
      <c r="A205" s="48"/>
      <c r="B205" s="67"/>
      <c r="C205" s="40"/>
      <c r="D205" s="34"/>
      <c r="E205" s="40"/>
      <c r="F205" s="34"/>
      <c r="G205" s="41"/>
      <c r="H205" s="34"/>
      <c r="I205" s="93"/>
      <c r="J205" s="93"/>
      <c r="K205" s="42"/>
      <c r="L205" s="42"/>
      <c r="M205" s="42"/>
      <c r="N205" s="42"/>
      <c r="O205" s="42"/>
      <c r="P205" s="42"/>
      <c r="Q205" s="34"/>
      <c r="R205" s="42"/>
      <c r="S205" s="34"/>
      <c r="T205" s="42"/>
      <c r="U205" s="49"/>
    </row>
    <row r="206" spans="1:21">
      <c r="A206" s="48"/>
      <c r="B206" s="67"/>
      <c r="C206" s="40"/>
      <c r="D206" s="34"/>
      <c r="E206" s="40"/>
      <c r="F206" s="34"/>
      <c r="G206" s="41"/>
      <c r="H206" s="34"/>
      <c r="I206" s="93"/>
      <c r="J206" s="93"/>
      <c r="K206" s="42"/>
      <c r="L206" s="42"/>
      <c r="M206" s="42"/>
      <c r="N206" s="42"/>
      <c r="O206" s="42"/>
      <c r="P206" s="42"/>
      <c r="Q206" s="34"/>
      <c r="R206" s="42"/>
      <c r="S206" s="34"/>
      <c r="T206" s="42"/>
      <c r="U206" s="49"/>
    </row>
    <row r="207" spans="1:21">
      <c r="A207" s="48"/>
      <c r="B207" s="67"/>
      <c r="C207" s="40"/>
      <c r="D207" s="34"/>
      <c r="E207" s="40"/>
      <c r="F207" s="34"/>
      <c r="G207" s="41"/>
      <c r="H207" s="34"/>
      <c r="I207" s="93"/>
      <c r="J207" s="93"/>
      <c r="K207" s="42"/>
      <c r="L207" s="42"/>
      <c r="M207" s="42"/>
      <c r="N207" s="42"/>
      <c r="O207" s="42"/>
      <c r="P207" s="42"/>
      <c r="Q207" s="34"/>
      <c r="R207" s="42"/>
      <c r="S207" s="34"/>
      <c r="T207" s="42"/>
      <c r="U207" s="49"/>
    </row>
    <row r="208" spans="1:21">
      <c r="A208" s="48"/>
      <c r="B208" s="67"/>
      <c r="C208" s="40"/>
      <c r="D208" s="34"/>
      <c r="E208" s="40"/>
      <c r="F208" s="34"/>
      <c r="G208" s="41"/>
      <c r="H208" s="34"/>
      <c r="I208" s="93"/>
      <c r="J208" s="93"/>
      <c r="K208" s="42"/>
      <c r="L208" s="42"/>
      <c r="M208" s="42"/>
      <c r="N208" s="42"/>
      <c r="O208" s="42"/>
      <c r="P208" s="42"/>
      <c r="Q208" s="34"/>
      <c r="R208" s="42"/>
      <c r="S208" s="34"/>
      <c r="T208" s="42"/>
      <c r="U208" s="49"/>
    </row>
    <row r="209" spans="1:21">
      <c r="A209" s="48"/>
      <c r="B209" s="67"/>
      <c r="C209" s="40"/>
      <c r="D209" s="34"/>
      <c r="E209" s="40"/>
      <c r="F209" s="34"/>
      <c r="G209" s="41"/>
      <c r="H209" s="34"/>
      <c r="I209" s="93"/>
      <c r="J209" s="93"/>
      <c r="K209" s="42"/>
      <c r="L209" s="42"/>
      <c r="M209" s="42"/>
      <c r="N209" s="42"/>
      <c r="O209" s="42"/>
      <c r="P209" s="42"/>
      <c r="Q209" s="34"/>
      <c r="R209" s="42"/>
      <c r="S209" s="34"/>
      <c r="T209" s="42"/>
      <c r="U209" s="49"/>
    </row>
    <row r="210" spans="1:21">
      <c r="A210" s="48"/>
      <c r="B210" s="67"/>
      <c r="C210" s="40"/>
      <c r="D210" s="34"/>
      <c r="E210" s="40"/>
      <c r="F210" s="34"/>
      <c r="G210" s="41"/>
      <c r="H210" s="34"/>
      <c r="I210" s="93"/>
      <c r="J210" s="93"/>
      <c r="K210" s="42"/>
      <c r="L210" s="42"/>
      <c r="M210" s="42"/>
      <c r="N210" s="42"/>
      <c r="O210" s="42"/>
      <c r="P210" s="42"/>
      <c r="Q210" s="34"/>
      <c r="R210" s="42"/>
      <c r="S210" s="34"/>
      <c r="T210" s="42"/>
      <c r="U210" s="49"/>
    </row>
    <row r="211" spans="1:21">
      <c r="A211" s="48"/>
      <c r="B211" s="67"/>
      <c r="C211" s="40"/>
      <c r="D211" s="34"/>
      <c r="E211" s="40"/>
      <c r="F211" s="34"/>
      <c r="G211" s="41"/>
      <c r="H211" s="34"/>
      <c r="I211" s="93"/>
      <c r="J211" s="93"/>
      <c r="K211" s="42"/>
      <c r="L211" s="42"/>
      <c r="M211" s="42"/>
      <c r="N211" s="42"/>
      <c r="O211" s="42"/>
      <c r="P211" s="42"/>
      <c r="Q211" s="34"/>
      <c r="R211" s="42"/>
      <c r="S211" s="34"/>
      <c r="T211" s="42"/>
      <c r="U211" s="49"/>
    </row>
    <row r="212" spans="1:21">
      <c r="A212" s="48"/>
      <c r="B212" s="67"/>
      <c r="C212" s="40"/>
      <c r="D212" s="34"/>
      <c r="E212" s="40"/>
      <c r="F212" s="34"/>
      <c r="G212" s="41"/>
      <c r="H212" s="34"/>
      <c r="I212" s="93"/>
      <c r="J212" s="93"/>
      <c r="K212" s="42"/>
      <c r="L212" s="42"/>
      <c r="M212" s="42"/>
      <c r="N212" s="42"/>
      <c r="O212" s="42"/>
      <c r="P212" s="42"/>
      <c r="Q212" s="34"/>
      <c r="R212" s="42"/>
      <c r="S212" s="34"/>
      <c r="T212" s="42"/>
      <c r="U212" s="49"/>
    </row>
    <row r="213" spans="1:21">
      <c r="A213" s="48"/>
      <c r="B213" s="67"/>
      <c r="C213" s="40"/>
      <c r="D213" s="34"/>
      <c r="E213" s="40"/>
      <c r="F213" s="34"/>
      <c r="G213" s="41"/>
      <c r="H213" s="34"/>
      <c r="I213" s="93"/>
      <c r="J213" s="93"/>
      <c r="K213" s="42"/>
      <c r="L213" s="42"/>
      <c r="M213" s="42"/>
      <c r="N213" s="42"/>
      <c r="O213" s="42"/>
      <c r="P213" s="42"/>
      <c r="Q213" s="34"/>
      <c r="R213" s="42"/>
      <c r="S213" s="34"/>
      <c r="T213" s="42"/>
      <c r="U213" s="49"/>
    </row>
    <row r="214" spans="1:21">
      <c r="A214" s="48"/>
      <c r="B214" s="67"/>
      <c r="C214" s="40"/>
      <c r="D214" s="34"/>
      <c r="E214" s="40"/>
      <c r="F214" s="34"/>
      <c r="G214" s="41"/>
      <c r="H214" s="34"/>
      <c r="I214" s="93"/>
      <c r="J214" s="93"/>
      <c r="K214" s="42"/>
      <c r="L214" s="42"/>
      <c r="M214" s="42"/>
      <c r="N214" s="42"/>
      <c r="O214" s="42"/>
      <c r="P214" s="42"/>
      <c r="Q214" s="34"/>
      <c r="R214" s="42"/>
      <c r="S214" s="34"/>
      <c r="T214" s="42"/>
      <c r="U214" s="49"/>
    </row>
    <row r="215" spans="1:21">
      <c r="A215" s="48"/>
      <c r="B215" s="67"/>
      <c r="C215" s="40"/>
      <c r="D215" s="34"/>
      <c r="E215" s="40"/>
      <c r="F215" s="34"/>
      <c r="G215" s="41"/>
      <c r="H215" s="34"/>
      <c r="I215" s="93"/>
      <c r="J215" s="93"/>
      <c r="K215" s="42"/>
      <c r="L215" s="42"/>
      <c r="M215" s="42"/>
      <c r="N215" s="42"/>
      <c r="O215" s="42"/>
      <c r="P215" s="42"/>
      <c r="Q215" s="34"/>
      <c r="R215" s="42"/>
      <c r="S215" s="34"/>
      <c r="T215" s="42"/>
      <c r="U215" s="49"/>
    </row>
    <row r="216" spans="1:21">
      <c r="A216" s="48"/>
      <c r="B216" s="67"/>
      <c r="C216" s="40"/>
      <c r="D216" s="34"/>
      <c r="E216" s="40"/>
      <c r="F216" s="34"/>
      <c r="G216" s="41"/>
      <c r="H216" s="34"/>
      <c r="I216" s="93"/>
      <c r="J216" s="93"/>
      <c r="K216" s="42"/>
      <c r="L216" s="42"/>
      <c r="M216" s="42"/>
      <c r="N216" s="42"/>
      <c r="O216" s="42"/>
      <c r="P216" s="42"/>
      <c r="Q216" s="34"/>
      <c r="R216" s="42"/>
      <c r="S216" s="34"/>
      <c r="T216" s="42"/>
      <c r="U216" s="49"/>
    </row>
    <row r="217" spans="1:21">
      <c r="A217" s="48"/>
      <c r="B217" s="67"/>
      <c r="C217" s="40"/>
      <c r="D217" s="34"/>
      <c r="E217" s="40"/>
      <c r="F217" s="34"/>
      <c r="G217" s="41"/>
      <c r="H217" s="34"/>
      <c r="I217" s="93"/>
      <c r="J217" s="93"/>
      <c r="K217" s="42"/>
      <c r="L217" s="42"/>
      <c r="M217" s="42"/>
      <c r="N217" s="42"/>
      <c r="O217" s="42"/>
      <c r="P217" s="42"/>
      <c r="Q217" s="34"/>
      <c r="R217" s="42"/>
      <c r="S217" s="34"/>
      <c r="T217" s="42"/>
      <c r="U217" s="49"/>
    </row>
    <row r="218" spans="1:21">
      <c r="A218" s="48"/>
      <c r="B218" s="67"/>
      <c r="C218" s="40"/>
      <c r="D218" s="34"/>
      <c r="E218" s="40"/>
      <c r="F218" s="34"/>
      <c r="G218" s="41"/>
      <c r="H218" s="34"/>
      <c r="I218" s="93"/>
      <c r="J218" s="93"/>
      <c r="K218" s="42"/>
      <c r="L218" s="42"/>
      <c r="M218" s="42"/>
      <c r="N218" s="42"/>
      <c r="O218" s="42"/>
      <c r="P218" s="42"/>
      <c r="Q218" s="34"/>
      <c r="R218" s="42"/>
      <c r="S218" s="34"/>
      <c r="T218" s="42"/>
      <c r="U218" s="49"/>
    </row>
    <row r="219" spans="1:21">
      <c r="A219" s="48"/>
      <c r="B219" s="67"/>
      <c r="C219" s="40"/>
      <c r="D219" s="34"/>
      <c r="E219" s="40"/>
      <c r="F219" s="34"/>
      <c r="G219" s="41"/>
      <c r="H219" s="34"/>
      <c r="I219" s="93"/>
      <c r="J219" s="93"/>
      <c r="K219" s="42"/>
      <c r="L219" s="42"/>
      <c r="M219" s="42"/>
      <c r="N219" s="42"/>
      <c r="O219" s="42"/>
      <c r="P219" s="42"/>
      <c r="Q219" s="34"/>
      <c r="R219" s="42"/>
      <c r="S219" s="34"/>
      <c r="T219" s="42"/>
      <c r="U219" s="49"/>
    </row>
    <row r="220" spans="1:21">
      <c r="A220" s="48"/>
      <c r="B220" s="67"/>
      <c r="C220" s="40"/>
      <c r="D220" s="34"/>
      <c r="E220" s="40"/>
      <c r="F220" s="34"/>
      <c r="G220" s="41"/>
      <c r="H220" s="34"/>
      <c r="I220" s="93"/>
      <c r="J220" s="93"/>
      <c r="K220" s="42"/>
      <c r="L220" s="42"/>
      <c r="M220" s="42"/>
      <c r="N220" s="42"/>
      <c r="O220" s="42"/>
      <c r="P220" s="42"/>
      <c r="Q220" s="34"/>
      <c r="R220" s="42"/>
      <c r="S220" s="34"/>
      <c r="T220" s="42"/>
      <c r="U220" s="49"/>
    </row>
    <row r="221" spans="1:21">
      <c r="A221" s="48"/>
      <c r="B221" s="67"/>
      <c r="C221" s="40"/>
      <c r="D221" s="34"/>
      <c r="E221" s="40"/>
      <c r="F221" s="34"/>
      <c r="G221" s="41"/>
      <c r="H221" s="34"/>
      <c r="I221" s="93"/>
      <c r="J221" s="93"/>
      <c r="K221" s="42"/>
      <c r="L221" s="42"/>
      <c r="M221" s="42"/>
      <c r="N221" s="42"/>
      <c r="O221" s="42"/>
      <c r="P221" s="42"/>
      <c r="Q221" s="34"/>
      <c r="R221" s="42"/>
      <c r="S221" s="34"/>
      <c r="T221" s="42"/>
      <c r="U221" s="49"/>
    </row>
    <row r="222" spans="1:21">
      <c r="A222" s="48"/>
      <c r="B222" s="67"/>
      <c r="C222" s="40"/>
      <c r="D222" s="34"/>
      <c r="E222" s="40"/>
      <c r="F222" s="34"/>
      <c r="G222" s="41"/>
      <c r="H222" s="34"/>
      <c r="I222" s="93"/>
      <c r="J222" s="93"/>
      <c r="K222" s="42"/>
      <c r="L222" s="42"/>
      <c r="M222" s="42"/>
      <c r="N222" s="42"/>
      <c r="O222" s="42"/>
      <c r="P222" s="42"/>
      <c r="Q222" s="34"/>
      <c r="R222" s="42"/>
      <c r="S222" s="34"/>
      <c r="T222" s="42"/>
      <c r="U222" s="49"/>
    </row>
    <row r="223" spans="1:21">
      <c r="A223" s="48"/>
      <c r="B223" s="67"/>
      <c r="C223" s="40"/>
      <c r="D223" s="34"/>
      <c r="E223" s="40"/>
      <c r="F223" s="34"/>
      <c r="G223" s="41"/>
      <c r="H223" s="34"/>
      <c r="I223" s="93"/>
      <c r="J223" s="93"/>
      <c r="K223" s="42"/>
      <c r="L223" s="42"/>
      <c r="M223" s="42"/>
      <c r="N223" s="42"/>
      <c r="O223" s="42"/>
      <c r="P223" s="42"/>
      <c r="Q223" s="34"/>
      <c r="R223" s="42"/>
      <c r="S223" s="34"/>
      <c r="T223" s="42"/>
      <c r="U223" s="49"/>
    </row>
    <row r="224" spans="1:21">
      <c r="A224" s="48"/>
      <c r="B224" s="67"/>
      <c r="C224" s="40"/>
      <c r="D224" s="34"/>
      <c r="E224" s="40"/>
      <c r="F224" s="34"/>
      <c r="G224" s="41"/>
      <c r="H224" s="34"/>
      <c r="I224" s="93"/>
      <c r="J224" s="93"/>
      <c r="K224" s="42"/>
      <c r="L224" s="42"/>
      <c r="M224" s="42"/>
      <c r="N224" s="42"/>
      <c r="O224" s="42"/>
      <c r="P224" s="42"/>
      <c r="Q224" s="34"/>
      <c r="R224" s="42"/>
      <c r="S224" s="34"/>
      <c r="T224" s="42"/>
      <c r="U224" s="49"/>
    </row>
    <row r="225" spans="1:21">
      <c r="A225" s="48"/>
      <c r="B225" s="67"/>
      <c r="C225" s="40"/>
      <c r="D225" s="34"/>
      <c r="E225" s="40"/>
      <c r="F225" s="34"/>
      <c r="G225" s="41"/>
      <c r="H225" s="34"/>
      <c r="I225" s="93"/>
      <c r="J225" s="93"/>
      <c r="K225" s="42"/>
      <c r="L225" s="42"/>
      <c r="M225" s="42"/>
      <c r="N225" s="42"/>
      <c r="O225" s="42"/>
      <c r="P225" s="42"/>
      <c r="Q225" s="34"/>
      <c r="R225" s="42"/>
      <c r="S225" s="34"/>
      <c r="T225" s="42"/>
      <c r="U225" s="49"/>
    </row>
    <row r="226" spans="1:21">
      <c r="A226" s="48"/>
      <c r="B226" s="67"/>
      <c r="C226" s="40"/>
      <c r="D226" s="34"/>
      <c r="E226" s="40"/>
      <c r="F226" s="34"/>
      <c r="G226" s="41"/>
      <c r="H226" s="34"/>
      <c r="I226" s="93"/>
      <c r="J226" s="93"/>
      <c r="K226" s="42"/>
      <c r="L226" s="42"/>
      <c r="M226" s="42"/>
      <c r="N226" s="42"/>
      <c r="O226" s="42"/>
      <c r="P226" s="42"/>
      <c r="Q226" s="34"/>
      <c r="R226" s="42"/>
      <c r="S226" s="34"/>
      <c r="T226" s="42"/>
      <c r="U226" s="49"/>
    </row>
    <row r="227" spans="1:21">
      <c r="A227" s="48"/>
      <c r="B227" s="67"/>
      <c r="C227" s="40"/>
      <c r="D227" s="34"/>
      <c r="E227" s="40"/>
      <c r="F227" s="34"/>
      <c r="G227" s="41"/>
      <c r="H227" s="34"/>
      <c r="I227" s="93"/>
      <c r="J227" s="93"/>
      <c r="K227" s="42"/>
      <c r="L227" s="42"/>
      <c r="M227" s="42"/>
      <c r="N227" s="42"/>
      <c r="O227" s="42"/>
      <c r="P227" s="42"/>
      <c r="Q227" s="34"/>
      <c r="R227" s="42"/>
      <c r="S227" s="34"/>
      <c r="T227" s="42"/>
      <c r="U227" s="49"/>
    </row>
    <row r="228" spans="1:21">
      <c r="A228" s="48"/>
      <c r="B228" s="67"/>
      <c r="C228" s="40"/>
      <c r="D228" s="34"/>
      <c r="E228" s="40"/>
      <c r="F228" s="34"/>
      <c r="G228" s="41"/>
      <c r="H228" s="34"/>
      <c r="I228" s="93"/>
      <c r="J228" s="93"/>
      <c r="K228" s="42"/>
      <c r="L228" s="42"/>
      <c r="M228" s="42"/>
      <c r="N228" s="42"/>
      <c r="O228" s="42"/>
      <c r="P228" s="42"/>
      <c r="Q228" s="34"/>
      <c r="R228" s="42"/>
      <c r="S228" s="34"/>
      <c r="T228" s="42"/>
      <c r="U228" s="49"/>
    </row>
    <row r="229" spans="1:21">
      <c r="A229" s="48"/>
      <c r="B229" s="67"/>
      <c r="C229" s="40"/>
      <c r="D229" s="34"/>
      <c r="E229" s="40"/>
      <c r="F229" s="34"/>
      <c r="G229" s="41"/>
      <c r="H229" s="34"/>
      <c r="I229" s="93"/>
      <c r="J229" s="93"/>
      <c r="K229" s="42"/>
      <c r="L229" s="42"/>
      <c r="M229" s="42"/>
      <c r="N229" s="42"/>
      <c r="O229" s="42"/>
      <c r="P229" s="42"/>
      <c r="Q229" s="34"/>
      <c r="R229" s="42"/>
      <c r="S229" s="34"/>
      <c r="T229" s="42"/>
      <c r="U229" s="49"/>
    </row>
    <row r="230" spans="1:21">
      <c r="A230" s="48"/>
      <c r="B230" s="67"/>
      <c r="C230" s="40"/>
      <c r="D230" s="34"/>
      <c r="E230" s="40"/>
      <c r="F230" s="34"/>
      <c r="G230" s="41"/>
      <c r="H230" s="34"/>
      <c r="I230" s="93"/>
      <c r="J230" s="93"/>
      <c r="K230" s="42"/>
      <c r="L230" s="42"/>
      <c r="M230" s="42"/>
      <c r="N230" s="42"/>
      <c r="O230" s="42"/>
      <c r="P230" s="42"/>
      <c r="Q230" s="34"/>
      <c r="R230" s="42"/>
      <c r="S230" s="34"/>
      <c r="T230" s="42"/>
      <c r="U230" s="49"/>
    </row>
    <row r="231" spans="1:21">
      <c r="A231" s="48"/>
      <c r="B231" s="67"/>
      <c r="C231" s="40"/>
      <c r="D231" s="34"/>
      <c r="E231" s="40"/>
      <c r="F231" s="34"/>
      <c r="G231" s="41"/>
      <c r="H231" s="34"/>
      <c r="I231" s="93"/>
      <c r="J231" s="93"/>
      <c r="K231" s="42"/>
      <c r="L231" s="42"/>
      <c r="M231" s="42"/>
      <c r="N231" s="42"/>
      <c r="O231" s="42"/>
      <c r="P231" s="42"/>
      <c r="Q231" s="34"/>
      <c r="R231" s="42"/>
      <c r="S231" s="34"/>
      <c r="T231" s="42"/>
      <c r="U231" s="49"/>
    </row>
    <row r="232" spans="1:21">
      <c r="A232" s="48"/>
      <c r="B232" s="67"/>
      <c r="C232" s="40"/>
      <c r="D232" s="34"/>
      <c r="E232" s="40"/>
      <c r="F232" s="34"/>
      <c r="G232" s="41"/>
      <c r="H232" s="34"/>
      <c r="I232" s="93"/>
      <c r="J232" s="93"/>
      <c r="K232" s="42"/>
      <c r="L232" s="42"/>
      <c r="M232" s="42"/>
      <c r="N232" s="42"/>
      <c r="O232" s="42"/>
      <c r="P232" s="42"/>
      <c r="Q232" s="34"/>
      <c r="R232" s="42"/>
      <c r="S232" s="34"/>
      <c r="T232" s="42"/>
      <c r="U232" s="49"/>
    </row>
    <row r="233" spans="1:21">
      <c r="A233" s="48"/>
      <c r="B233" s="67"/>
      <c r="C233" s="40"/>
      <c r="D233" s="34"/>
      <c r="E233" s="40"/>
      <c r="F233" s="34"/>
      <c r="G233" s="41"/>
      <c r="H233" s="34"/>
      <c r="I233" s="93"/>
      <c r="J233" s="93"/>
      <c r="K233" s="42"/>
      <c r="L233" s="42"/>
      <c r="M233" s="42"/>
      <c r="N233" s="42"/>
      <c r="O233" s="42"/>
      <c r="P233" s="42"/>
      <c r="Q233" s="34"/>
      <c r="R233" s="42"/>
      <c r="S233" s="34"/>
      <c r="T233" s="42"/>
      <c r="U233" s="49"/>
    </row>
    <row r="234" spans="1:21">
      <c r="A234" s="48"/>
      <c r="B234" s="67"/>
      <c r="C234" s="40"/>
      <c r="D234" s="34"/>
      <c r="E234" s="40"/>
      <c r="F234" s="34"/>
      <c r="G234" s="41"/>
      <c r="H234" s="34"/>
      <c r="I234" s="93"/>
      <c r="J234" s="93"/>
      <c r="K234" s="42"/>
      <c r="L234" s="42"/>
      <c r="M234" s="42"/>
      <c r="N234" s="42"/>
      <c r="O234" s="42"/>
      <c r="P234" s="42"/>
      <c r="Q234" s="34"/>
      <c r="R234" s="42"/>
      <c r="S234" s="34"/>
      <c r="T234" s="42"/>
      <c r="U234" s="49"/>
    </row>
    <row r="235" spans="1:21">
      <c r="A235" s="48"/>
      <c r="B235" s="67"/>
      <c r="C235" s="40"/>
      <c r="D235" s="34"/>
      <c r="E235" s="40"/>
      <c r="F235" s="34"/>
      <c r="G235" s="41"/>
      <c r="H235" s="34"/>
      <c r="I235" s="93"/>
      <c r="J235" s="93"/>
      <c r="K235" s="42"/>
      <c r="L235" s="42"/>
      <c r="M235" s="42"/>
      <c r="N235" s="42"/>
      <c r="O235" s="42"/>
      <c r="P235" s="42"/>
      <c r="Q235" s="34"/>
      <c r="R235" s="42"/>
      <c r="S235" s="34"/>
      <c r="T235" s="42"/>
      <c r="U235" s="49"/>
    </row>
    <row r="236" spans="1:21">
      <c r="A236" s="48"/>
      <c r="B236" s="67"/>
      <c r="C236" s="40"/>
      <c r="D236" s="34"/>
      <c r="E236" s="40"/>
      <c r="F236" s="34"/>
      <c r="G236" s="41"/>
      <c r="H236" s="34"/>
      <c r="I236" s="93"/>
      <c r="J236" s="93"/>
      <c r="K236" s="42"/>
      <c r="L236" s="42"/>
      <c r="M236" s="42"/>
      <c r="N236" s="42"/>
      <c r="O236" s="42"/>
      <c r="P236" s="42"/>
      <c r="Q236" s="34"/>
      <c r="R236" s="42"/>
      <c r="S236" s="34"/>
      <c r="T236" s="42"/>
      <c r="U236" s="49"/>
    </row>
    <row r="237" spans="1:21">
      <c r="A237" s="48"/>
      <c r="B237" s="67"/>
      <c r="C237" s="40"/>
      <c r="D237" s="34"/>
      <c r="E237" s="40"/>
      <c r="F237" s="34"/>
      <c r="G237" s="41"/>
      <c r="H237" s="34"/>
      <c r="I237" s="93"/>
      <c r="J237" s="93"/>
      <c r="K237" s="42"/>
      <c r="L237" s="42"/>
      <c r="M237" s="42"/>
      <c r="N237" s="42"/>
      <c r="O237" s="42"/>
      <c r="P237" s="42"/>
      <c r="Q237" s="34"/>
      <c r="R237" s="42"/>
      <c r="S237" s="34"/>
      <c r="T237" s="42"/>
      <c r="U237" s="49"/>
    </row>
    <row r="238" spans="1:21">
      <c r="A238" s="48"/>
      <c r="B238" s="67"/>
      <c r="C238" s="40"/>
      <c r="D238" s="34"/>
      <c r="E238" s="40"/>
      <c r="F238" s="34"/>
      <c r="G238" s="41"/>
      <c r="H238" s="34"/>
      <c r="I238" s="93"/>
      <c r="J238" s="93"/>
      <c r="K238" s="42"/>
      <c r="L238" s="42"/>
      <c r="M238" s="42"/>
      <c r="N238" s="42"/>
      <c r="O238" s="42"/>
      <c r="P238" s="42"/>
      <c r="Q238" s="34"/>
      <c r="R238" s="42"/>
      <c r="S238" s="34"/>
      <c r="T238" s="42"/>
      <c r="U238" s="49"/>
    </row>
    <row r="239" spans="1:21">
      <c r="A239" s="48"/>
      <c r="B239" s="67"/>
      <c r="C239" s="40"/>
      <c r="D239" s="34"/>
      <c r="E239" s="40"/>
      <c r="F239" s="34"/>
      <c r="G239" s="41"/>
      <c r="H239" s="34"/>
      <c r="I239" s="93"/>
      <c r="J239" s="93"/>
      <c r="K239" s="42"/>
      <c r="L239" s="42"/>
      <c r="M239" s="42"/>
      <c r="N239" s="42"/>
      <c r="O239" s="42"/>
      <c r="P239" s="42"/>
      <c r="Q239" s="34"/>
      <c r="R239" s="42"/>
      <c r="S239" s="34"/>
      <c r="T239" s="42"/>
      <c r="U239" s="49"/>
    </row>
    <row r="240" spans="1:21">
      <c r="A240" s="48"/>
      <c r="B240" s="67"/>
      <c r="C240" s="40"/>
      <c r="D240" s="34"/>
      <c r="E240" s="40"/>
      <c r="F240" s="34"/>
      <c r="G240" s="41"/>
      <c r="H240" s="34"/>
      <c r="I240" s="93"/>
      <c r="J240" s="93"/>
      <c r="K240" s="42"/>
      <c r="L240" s="42"/>
      <c r="M240" s="42"/>
      <c r="N240" s="42"/>
      <c r="O240" s="42"/>
      <c r="P240" s="42"/>
      <c r="Q240" s="34"/>
      <c r="R240" s="42"/>
      <c r="S240" s="34"/>
      <c r="T240" s="42"/>
      <c r="U240" s="49"/>
    </row>
    <row r="241" spans="1:21">
      <c r="A241" s="48"/>
      <c r="B241" s="67"/>
      <c r="C241" s="40"/>
      <c r="D241" s="34"/>
      <c r="E241" s="40"/>
      <c r="F241" s="34"/>
      <c r="G241" s="41"/>
      <c r="H241" s="34"/>
      <c r="I241" s="93"/>
      <c r="J241" s="93"/>
      <c r="K241" s="42"/>
      <c r="L241" s="42"/>
      <c r="M241" s="42"/>
      <c r="N241" s="42"/>
      <c r="O241" s="42"/>
      <c r="P241" s="42"/>
      <c r="Q241" s="34"/>
      <c r="R241" s="42"/>
      <c r="S241" s="34"/>
      <c r="T241" s="42"/>
      <c r="U241" s="49"/>
    </row>
    <row r="242" spans="1:21">
      <c r="A242" s="48"/>
      <c r="B242" s="67"/>
      <c r="C242" s="40"/>
      <c r="D242" s="34"/>
      <c r="E242" s="40"/>
      <c r="F242" s="34"/>
      <c r="G242" s="41"/>
      <c r="H242" s="34"/>
      <c r="I242" s="93"/>
      <c r="J242" s="93"/>
      <c r="K242" s="42"/>
      <c r="L242" s="42"/>
      <c r="M242" s="42"/>
      <c r="N242" s="42"/>
      <c r="O242" s="42"/>
      <c r="P242" s="42"/>
      <c r="Q242" s="34"/>
      <c r="R242" s="42"/>
      <c r="S242" s="34"/>
      <c r="T242" s="42"/>
      <c r="U242" s="49"/>
    </row>
    <row r="243" spans="1:21">
      <c r="A243" s="48"/>
      <c r="B243" s="67"/>
      <c r="C243" s="40"/>
      <c r="D243" s="34"/>
      <c r="E243" s="40"/>
      <c r="F243" s="34"/>
      <c r="G243" s="41"/>
      <c r="H243" s="34"/>
      <c r="I243" s="93"/>
      <c r="J243" s="93"/>
      <c r="K243" s="42"/>
      <c r="L243" s="42"/>
      <c r="M243" s="42"/>
      <c r="N243" s="42"/>
      <c r="O243" s="42"/>
      <c r="P243" s="42"/>
      <c r="Q243" s="34"/>
      <c r="R243" s="42"/>
      <c r="S243" s="34"/>
      <c r="T243" s="42"/>
      <c r="U243" s="49"/>
    </row>
    <row r="244" spans="1:21">
      <c r="A244" s="48"/>
      <c r="B244" s="67"/>
      <c r="C244" s="40"/>
      <c r="D244" s="34"/>
      <c r="E244" s="40"/>
      <c r="F244" s="34"/>
      <c r="G244" s="41"/>
      <c r="H244" s="34"/>
      <c r="I244" s="93"/>
      <c r="J244" s="93"/>
      <c r="K244" s="42"/>
      <c r="L244" s="42"/>
      <c r="M244" s="42"/>
      <c r="N244" s="42"/>
      <c r="O244" s="42"/>
      <c r="P244" s="42"/>
      <c r="Q244" s="34"/>
      <c r="R244" s="42"/>
      <c r="S244" s="34"/>
      <c r="T244" s="42"/>
      <c r="U244" s="49"/>
    </row>
    <row r="245" spans="1:21">
      <c r="A245" s="48"/>
      <c r="B245" s="67"/>
      <c r="C245" s="40"/>
      <c r="D245" s="34"/>
      <c r="E245" s="40"/>
      <c r="F245" s="34"/>
      <c r="G245" s="41"/>
      <c r="H245" s="34"/>
      <c r="I245" s="93"/>
      <c r="J245" s="93"/>
      <c r="K245" s="42"/>
      <c r="L245" s="42"/>
      <c r="M245" s="42"/>
      <c r="N245" s="42"/>
      <c r="O245" s="42"/>
      <c r="P245" s="42"/>
      <c r="Q245" s="34"/>
      <c r="R245" s="42"/>
      <c r="S245" s="34"/>
      <c r="T245" s="42"/>
      <c r="U245" s="49"/>
    </row>
    <row r="246" spans="1:21">
      <c r="A246" s="48"/>
      <c r="B246" s="67"/>
      <c r="C246" s="40"/>
      <c r="D246" s="34"/>
      <c r="E246" s="40"/>
      <c r="F246" s="34"/>
      <c r="G246" s="41"/>
      <c r="H246" s="34"/>
      <c r="I246" s="93"/>
      <c r="J246" s="93"/>
      <c r="K246" s="42"/>
      <c r="L246" s="42"/>
      <c r="M246" s="42"/>
      <c r="N246" s="42"/>
      <c r="O246" s="42"/>
      <c r="P246" s="42"/>
      <c r="Q246" s="34"/>
      <c r="R246" s="42"/>
      <c r="S246" s="34"/>
      <c r="T246" s="42"/>
      <c r="U246" s="49"/>
    </row>
    <row r="247" spans="1:21">
      <c r="A247" s="48"/>
      <c r="B247" s="67"/>
      <c r="C247" s="40"/>
      <c r="D247" s="34"/>
      <c r="E247" s="40"/>
      <c r="F247" s="34"/>
      <c r="G247" s="41"/>
      <c r="H247" s="34"/>
      <c r="I247" s="93"/>
      <c r="J247" s="93"/>
      <c r="K247" s="42"/>
      <c r="L247" s="42"/>
      <c r="M247" s="42"/>
      <c r="N247" s="42"/>
      <c r="O247" s="42"/>
      <c r="P247" s="42"/>
      <c r="Q247" s="34"/>
      <c r="R247" s="42"/>
      <c r="S247" s="34"/>
      <c r="T247" s="42"/>
      <c r="U247" s="49"/>
    </row>
    <row r="248" spans="1:21">
      <c r="A248" s="48"/>
      <c r="B248" s="67"/>
      <c r="C248" s="40"/>
      <c r="D248" s="34"/>
      <c r="E248" s="40"/>
      <c r="F248" s="34"/>
      <c r="G248" s="41"/>
      <c r="H248" s="34"/>
      <c r="I248" s="93"/>
      <c r="J248" s="93"/>
      <c r="K248" s="42"/>
      <c r="L248" s="42"/>
      <c r="M248" s="42"/>
      <c r="N248" s="42"/>
      <c r="O248" s="42"/>
      <c r="P248" s="42"/>
      <c r="Q248" s="34"/>
      <c r="R248" s="42"/>
      <c r="S248" s="34"/>
      <c r="T248" s="42"/>
      <c r="U248" s="49"/>
    </row>
    <row r="249" spans="1:21">
      <c r="A249" s="48"/>
      <c r="B249" s="67"/>
      <c r="C249" s="40"/>
      <c r="D249" s="34"/>
      <c r="E249" s="40"/>
      <c r="F249" s="34"/>
      <c r="G249" s="41"/>
      <c r="H249" s="34"/>
      <c r="I249" s="93"/>
      <c r="J249" s="93"/>
      <c r="K249" s="42"/>
      <c r="L249" s="42"/>
      <c r="M249" s="42"/>
      <c r="N249" s="42"/>
      <c r="O249" s="42"/>
      <c r="P249" s="42"/>
      <c r="Q249" s="34"/>
      <c r="R249" s="42"/>
      <c r="S249" s="34"/>
      <c r="T249" s="42"/>
      <c r="U249" s="49"/>
    </row>
    <row r="250" spans="1:21">
      <c r="A250" s="48"/>
      <c r="B250" s="67"/>
      <c r="C250" s="40"/>
      <c r="D250" s="34"/>
      <c r="E250" s="40"/>
      <c r="F250" s="34"/>
      <c r="G250" s="41"/>
      <c r="H250" s="34"/>
      <c r="I250" s="93"/>
      <c r="J250" s="93"/>
      <c r="K250" s="42"/>
      <c r="L250" s="42"/>
      <c r="M250" s="42"/>
      <c r="N250" s="42"/>
      <c r="O250" s="42"/>
      <c r="P250" s="42"/>
      <c r="Q250" s="34"/>
      <c r="R250" s="42"/>
      <c r="S250" s="34"/>
      <c r="T250" s="42"/>
      <c r="U250" s="49"/>
    </row>
    <row r="251" spans="1:21">
      <c r="A251" s="48"/>
      <c r="B251" s="67"/>
      <c r="C251" s="40"/>
      <c r="D251" s="34"/>
      <c r="E251" s="40"/>
      <c r="F251" s="34"/>
      <c r="G251" s="41"/>
      <c r="H251" s="34"/>
      <c r="I251" s="93"/>
      <c r="J251" s="93"/>
      <c r="K251" s="42"/>
      <c r="L251" s="42"/>
      <c r="M251" s="42"/>
      <c r="N251" s="42"/>
      <c r="O251" s="42"/>
      <c r="P251" s="42"/>
      <c r="Q251" s="34"/>
      <c r="R251" s="42"/>
      <c r="S251" s="34"/>
      <c r="T251" s="42"/>
      <c r="U251" s="49"/>
    </row>
    <row r="252" spans="1:21">
      <c r="A252" s="48"/>
      <c r="B252" s="67"/>
      <c r="C252" s="40"/>
      <c r="D252" s="34"/>
      <c r="E252" s="40"/>
      <c r="F252" s="34"/>
      <c r="G252" s="41"/>
      <c r="H252" s="34"/>
      <c r="I252" s="93"/>
      <c r="J252" s="93"/>
      <c r="K252" s="42"/>
      <c r="L252" s="42"/>
      <c r="M252" s="42"/>
      <c r="N252" s="42"/>
      <c r="O252" s="42"/>
      <c r="P252" s="42"/>
      <c r="Q252" s="34"/>
      <c r="R252" s="42"/>
      <c r="S252" s="34"/>
      <c r="T252" s="42"/>
      <c r="U252" s="49"/>
    </row>
    <row r="253" spans="1:21">
      <c r="A253" s="48"/>
      <c r="B253" s="67"/>
      <c r="C253" s="40"/>
      <c r="D253" s="34"/>
      <c r="E253" s="40"/>
      <c r="F253" s="34"/>
      <c r="G253" s="41"/>
      <c r="H253" s="34"/>
      <c r="I253" s="93"/>
      <c r="J253" s="93"/>
      <c r="K253" s="42"/>
      <c r="L253" s="42"/>
      <c r="M253" s="42"/>
      <c r="N253" s="42"/>
      <c r="O253" s="42"/>
      <c r="P253" s="42"/>
      <c r="Q253" s="34"/>
      <c r="R253" s="42"/>
      <c r="S253" s="34"/>
      <c r="T253" s="42"/>
      <c r="U253" s="49"/>
    </row>
    <row r="254" spans="1:21">
      <c r="A254" s="48"/>
      <c r="B254" s="67"/>
      <c r="C254" s="40"/>
      <c r="D254" s="34"/>
      <c r="E254" s="40"/>
      <c r="F254" s="34"/>
      <c r="G254" s="41"/>
      <c r="H254" s="34"/>
      <c r="I254" s="93"/>
      <c r="J254" s="93"/>
      <c r="K254" s="42"/>
      <c r="L254" s="42"/>
      <c r="M254" s="42"/>
      <c r="N254" s="42"/>
      <c r="O254" s="42"/>
      <c r="P254" s="42"/>
      <c r="Q254" s="34"/>
      <c r="R254" s="42"/>
      <c r="S254" s="34"/>
      <c r="T254" s="42"/>
      <c r="U254" s="49"/>
    </row>
    <row r="255" spans="1:21">
      <c r="A255" s="48"/>
      <c r="B255" s="67"/>
      <c r="C255" s="40"/>
      <c r="D255" s="34"/>
      <c r="E255" s="40"/>
      <c r="F255" s="34"/>
      <c r="G255" s="41"/>
      <c r="H255" s="34"/>
      <c r="I255" s="93"/>
      <c r="J255" s="93"/>
      <c r="K255" s="42"/>
      <c r="L255" s="42"/>
      <c r="M255" s="42"/>
      <c r="N255" s="42"/>
      <c r="O255" s="42"/>
      <c r="P255" s="42"/>
      <c r="Q255" s="34"/>
      <c r="R255" s="42"/>
      <c r="S255" s="34"/>
      <c r="T255" s="42"/>
      <c r="U255" s="49"/>
    </row>
    <row r="256" spans="1:21">
      <c r="A256" s="48"/>
      <c r="B256" s="67"/>
      <c r="C256" s="40"/>
      <c r="D256" s="34"/>
      <c r="E256" s="40"/>
      <c r="F256" s="34"/>
      <c r="G256" s="41"/>
      <c r="H256" s="34"/>
      <c r="I256" s="93"/>
      <c r="J256" s="93"/>
      <c r="K256" s="42"/>
      <c r="L256" s="42"/>
      <c r="M256" s="42"/>
      <c r="N256" s="42"/>
      <c r="O256" s="42"/>
      <c r="P256" s="42"/>
      <c r="Q256" s="34"/>
      <c r="R256" s="42"/>
      <c r="S256" s="34"/>
      <c r="T256" s="42"/>
      <c r="U256" s="49"/>
    </row>
    <row r="257" spans="1:21">
      <c r="A257" s="48"/>
      <c r="B257" s="67"/>
      <c r="C257" s="40"/>
      <c r="D257" s="34"/>
      <c r="E257" s="40"/>
      <c r="F257" s="34"/>
      <c r="G257" s="41"/>
      <c r="H257" s="34"/>
      <c r="I257" s="93"/>
      <c r="J257" s="93"/>
      <c r="K257" s="42"/>
      <c r="L257" s="42"/>
      <c r="M257" s="42"/>
      <c r="N257" s="42"/>
      <c r="O257" s="42"/>
      <c r="P257" s="42"/>
      <c r="Q257" s="34"/>
      <c r="R257" s="42"/>
      <c r="S257" s="34"/>
      <c r="T257" s="42"/>
      <c r="U257" s="49"/>
    </row>
    <row r="258" spans="1:21">
      <c r="A258" s="48"/>
      <c r="B258" s="67"/>
      <c r="C258" s="40"/>
      <c r="D258" s="34"/>
      <c r="E258" s="40"/>
      <c r="F258" s="34"/>
      <c r="G258" s="41"/>
      <c r="H258" s="34"/>
      <c r="I258" s="93"/>
      <c r="J258" s="93"/>
      <c r="K258" s="42"/>
      <c r="L258" s="42"/>
      <c r="M258" s="42"/>
      <c r="N258" s="42"/>
      <c r="O258" s="42"/>
      <c r="P258" s="42"/>
      <c r="Q258" s="34"/>
      <c r="R258" s="42"/>
      <c r="S258" s="34"/>
      <c r="T258" s="42"/>
      <c r="U258" s="49"/>
    </row>
    <row r="259" spans="1:21">
      <c r="A259" s="48"/>
      <c r="B259" s="67"/>
      <c r="C259" s="40"/>
      <c r="D259" s="34"/>
      <c r="E259" s="40"/>
      <c r="F259" s="34"/>
      <c r="G259" s="41"/>
      <c r="H259" s="34"/>
      <c r="I259" s="93"/>
      <c r="J259" s="93"/>
      <c r="K259" s="42"/>
      <c r="L259" s="42"/>
      <c r="M259" s="42"/>
      <c r="N259" s="42"/>
      <c r="O259" s="42"/>
      <c r="P259" s="42"/>
      <c r="Q259" s="34"/>
      <c r="R259" s="42"/>
      <c r="S259" s="34"/>
      <c r="T259" s="42"/>
      <c r="U259" s="49"/>
    </row>
    <row r="260" spans="1:21">
      <c r="A260" s="48"/>
      <c r="B260" s="67"/>
      <c r="C260" s="40"/>
      <c r="D260" s="34"/>
      <c r="E260" s="40"/>
      <c r="F260" s="34"/>
      <c r="G260" s="41"/>
      <c r="H260" s="34"/>
      <c r="I260" s="93"/>
      <c r="J260" s="93"/>
      <c r="K260" s="42"/>
      <c r="L260" s="42"/>
      <c r="M260" s="42"/>
      <c r="N260" s="42"/>
      <c r="O260" s="42"/>
      <c r="P260" s="42"/>
      <c r="Q260" s="34"/>
      <c r="R260" s="42"/>
      <c r="S260" s="34"/>
      <c r="T260" s="42"/>
      <c r="U260" s="49"/>
    </row>
    <row r="261" spans="1:21">
      <c r="A261" s="48"/>
      <c r="B261" s="67"/>
      <c r="C261" s="40"/>
      <c r="D261" s="34"/>
      <c r="E261" s="40"/>
      <c r="F261" s="34"/>
      <c r="G261" s="41"/>
      <c r="H261" s="34"/>
      <c r="I261" s="93"/>
      <c r="J261" s="93"/>
      <c r="K261" s="42"/>
      <c r="L261" s="42"/>
      <c r="M261" s="42"/>
      <c r="N261" s="42"/>
      <c r="O261" s="42"/>
      <c r="P261" s="42"/>
      <c r="Q261" s="34"/>
      <c r="R261" s="42"/>
      <c r="S261" s="34"/>
      <c r="T261" s="42"/>
      <c r="U261" s="49"/>
    </row>
    <row r="262" spans="1:21">
      <c r="A262" s="48"/>
      <c r="B262" s="67"/>
      <c r="C262" s="40"/>
      <c r="D262" s="34"/>
      <c r="E262" s="40"/>
      <c r="F262" s="34"/>
      <c r="G262" s="41"/>
      <c r="H262" s="34"/>
      <c r="I262" s="93"/>
      <c r="J262" s="93"/>
      <c r="K262" s="42"/>
      <c r="L262" s="42"/>
      <c r="M262" s="42"/>
      <c r="N262" s="42"/>
      <c r="O262" s="42"/>
      <c r="P262" s="42"/>
      <c r="Q262" s="34"/>
      <c r="R262" s="42"/>
      <c r="S262" s="34"/>
      <c r="T262" s="42"/>
      <c r="U262" s="49"/>
    </row>
    <row r="263" spans="1:21">
      <c r="A263" s="48"/>
      <c r="B263" s="67"/>
      <c r="C263" s="40"/>
      <c r="D263" s="34"/>
      <c r="E263" s="40"/>
      <c r="F263" s="34"/>
      <c r="G263" s="41"/>
      <c r="H263" s="34"/>
      <c r="I263" s="93"/>
      <c r="J263" s="93"/>
      <c r="K263" s="42"/>
      <c r="L263" s="42"/>
      <c r="M263" s="42"/>
      <c r="N263" s="42"/>
      <c r="O263" s="42"/>
      <c r="P263" s="42"/>
      <c r="Q263" s="34"/>
      <c r="R263" s="42"/>
      <c r="S263" s="34"/>
      <c r="T263" s="42"/>
      <c r="U263" s="49"/>
    </row>
    <row r="264" spans="1:21">
      <c r="A264" s="48"/>
      <c r="B264" s="67"/>
      <c r="C264" s="40"/>
      <c r="D264" s="34"/>
      <c r="E264" s="40"/>
      <c r="F264" s="34"/>
      <c r="G264" s="41"/>
      <c r="H264" s="34"/>
      <c r="I264" s="93"/>
      <c r="J264" s="93"/>
      <c r="K264" s="42"/>
      <c r="L264" s="42"/>
      <c r="M264" s="42"/>
      <c r="N264" s="42"/>
      <c r="O264" s="42"/>
      <c r="P264" s="42"/>
      <c r="Q264" s="34"/>
      <c r="R264" s="42"/>
      <c r="S264" s="34"/>
      <c r="T264" s="42"/>
      <c r="U264" s="49"/>
    </row>
    <row r="265" spans="1:21">
      <c r="A265" s="48"/>
      <c r="B265" s="67"/>
      <c r="C265" s="40"/>
      <c r="D265" s="34"/>
      <c r="E265" s="40"/>
      <c r="F265" s="34"/>
      <c r="G265" s="41"/>
      <c r="H265" s="34"/>
      <c r="I265" s="93"/>
      <c r="J265" s="93"/>
      <c r="K265" s="42"/>
      <c r="L265" s="42"/>
      <c r="M265" s="42"/>
      <c r="N265" s="42"/>
      <c r="O265" s="42"/>
      <c r="P265" s="42"/>
      <c r="Q265" s="34"/>
      <c r="R265" s="42"/>
      <c r="S265" s="34"/>
      <c r="T265" s="42"/>
      <c r="U265" s="49"/>
    </row>
    <row r="266" spans="1:21">
      <c r="A266" s="48"/>
      <c r="B266" s="67"/>
      <c r="C266" s="40"/>
      <c r="D266" s="34"/>
      <c r="E266" s="40"/>
      <c r="F266" s="34"/>
      <c r="G266" s="41"/>
      <c r="H266" s="34"/>
      <c r="I266" s="93"/>
      <c r="J266" s="93"/>
      <c r="K266" s="42"/>
      <c r="L266" s="42"/>
      <c r="M266" s="42"/>
      <c r="N266" s="42"/>
      <c r="O266" s="42"/>
      <c r="P266" s="42"/>
      <c r="Q266" s="34"/>
      <c r="R266" s="42"/>
      <c r="S266" s="34"/>
      <c r="T266" s="42"/>
      <c r="U266" s="49"/>
    </row>
    <row r="267" spans="1:21">
      <c r="A267" s="48"/>
      <c r="B267" s="67"/>
      <c r="C267" s="40"/>
      <c r="D267" s="34"/>
      <c r="E267" s="40"/>
      <c r="F267" s="34"/>
      <c r="G267" s="41"/>
      <c r="H267" s="34"/>
      <c r="I267" s="93"/>
      <c r="J267" s="93"/>
      <c r="K267" s="42"/>
      <c r="L267" s="42"/>
      <c r="M267" s="42"/>
      <c r="N267" s="42"/>
      <c r="O267" s="42"/>
      <c r="P267" s="42"/>
      <c r="Q267" s="34"/>
      <c r="R267" s="42"/>
      <c r="S267" s="34"/>
      <c r="T267" s="42"/>
      <c r="U267" s="49"/>
    </row>
    <row r="268" spans="1:21">
      <c r="A268" s="48"/>
      <c r="B268" s="67"/>
      <c r="C268" s="40"/>
      <c r="D268" s="34"/>
      <c r="E268" s="40"/>
      <c r="F268" s="34"/>
      <c r="G268" s="41"/>
      <c r="H268" s="34"/>
      <c r="I268" s="93"/>
      <c r="J268" s="93"/>
      <c r="K268" s="42"/>
      <c r="L268" s="42"/>
      <c r="M268" s="42"/>
      <c r="N268" s="42"/>
      <c r="O268" s="42"/>
      <c r="P268" s="42"/>
      <c r="Q268" s="34"/>
      <c r="R268" s="42"/>
      <c r="S268" s="34"/>
      <c r="T268" s="42"/>
      <c r="U268" s="49"/>
    </row>
    <row r="269" spans="1:21">
      <c r="A269" s="48"/>
      <c r="B269" s="67"/>
      <c r="C269" s="40"/>
      <c r="D269" s="34"/>
      <c r="E269" s="40"/>
      <c r="F269" s="34"/>
      <c r="G269" s="41"/>
      <c r="H269" s="34"/>
      <c r="I269" s="93"/>
      <c r="J269" s="93"/>
      <c r="K269" s="42"/>
      <c r="L269" s="42"/>
      <c r="M269" s="42"/>
      <c r="N269" s="42"/>
      <c r="O269" s="42"/>
      <c r="P269" s="42"/>
      <c r="Q269" s="34"/>
      <c r="R269" s="42"/>
      <c r="S269" s="34"/>
      <c r="T269" s="42"/>
      <c r="U269" s="49"/>
    </row>
    <row r="270" spans="1:21">
      <c r="A270" s="48"/>
      <c r="B270" s="67"/>
      <c r="C270" s="40"/>
      <c r="D270" s="34"/>
      <c r="E270" s="40"/>
      <c r="F270" s="34"/>
      <c r="G270" s="41"/>
      <c r="H270" s="34"/>
      <c r="I270" s="93"/>
      <c r="J270" s="93"/>
      <c r="K270" s="42"/>
      <c r="L270" s="42"/>
      <c r="M270" s="42"/>
      <c r="N270" s="42"/>
      <c r="O270" s="42"/>
      <c r="P270" s="42"/>
      <c r="Q270" s="34"/>
      <c r="R270" s="42"/>
      <c r="S270" s="34"/>
      <c r="T270" s="42"/>
      <c r="U270" s="49"/>
    </row>
    <row r="271" spans="1:21">
      <c r="A271" s="48"/>
      <c r="B271" s="67"/>
      <c r="C271" s="40"/>
      <c r="D271" s="34"/>
      <c r="E271" s="40"/>
      <c r="F271" s="34"/>
      <c r="G271" s="41"/>
      <c r="H271" s="34"/>
      <c r="I271" s="93"/>
      <c r="J271" s="93"/>
      <c r="K271" s="42"/>
      <c r="L271" s="42"/>
      <c r="M271" s="42"/>
      <c r="N271" s="42"/>
      <c r="O271" s="42"/>
      <c r="P271" s="42"/>
      <c r="Q271" s="34"/>
      <c r="R271" s="42"/>
      <c r="S271" s="34"/>
      <c r="T271" s="42"/>
      <c r="U271" s="49"/>
    </row>
    <row r="272" spans="1:21">
      <c r="A272" s="48"/>
      <c r="B272" s="67"/>
      <c r="C272" s="40"/>
      <c r="D272" s="34"/>
      <c r="E272" s="40"/>
      <c r="F272" s="34"/>
      <c r="G272" s="41"/>
      <c r="H272" s="34"/>
      <c r="I272" s="93"/>
      <c r="J272" s="93"/>
      <c r="K272" s="42"/>
      <c r="L272" s="42"/>
      <c r="M272" s="42"/>
      <c r="N272" s="42"/>
      <c r="O272" s="42"/>
      <c r="P272" s="42"/>
      <c r="Q272" s="34"/>
      <c r="R272" s="42"/>
      <c r="S272" s="34"/>
      <c r="T272" s="42"/>
      <c r="U272" s="49"/>
    </row>
    <row r="273" spans="1:21">
      <c r="A273" s="48"/>
      <c r="B273" s="67"/>
      <c r="C273" s="40"/>
      <c r="D273" s="34"/>
      <c r="E273" s="40"/>
      <c r="F273" s="34"/>
      <c r="G273" s="41"/>
      <c r="H273" s="34"/>
      <c r="I273" s="93"/>
      <c r="J273" s="93"/>
      <c r="K273" s="42"/>
      <c r="L273" s="42"/>
      <c r="M273" s="42"/>
      <c r="N273" s="42"/>
      <c r="O273" s="42"/>
      <c r="P273" s="42"/>
      <c r="Q273" s="34"/>
      <c r="R273" s="42"/>
      <c r="S273" s="34"/>
      <c r="T273" s="42"/>
      <c r="U273" s="49"/>
    </row>
    <row r="274" spans="1:21">
      <c r="A274" s="48"/>
      <c r="B274" s="67"/>
      <c r="C274" s="40"/>
      <c r="D274" s="34"/>
      <c r="E274" s="40"/>
      <c r="F274" s="34"/>
      <c r="G274" s="41"/>
      <c r="H274" s="34"/>
      <c r="I274" s="93"/>
      <c r="J274" s="93"/>
      <c r="K274" s="42"/>
      <c r="L274" s="42"/>
      <c r="M274" s="42"/>
      <c r="N274" s="42"/>
      <c r="O274" s="42"/>
      <c r="P274" s="42"/>
      <c r="Q274" s="34"/>
      <c r="R274" s="42"/>
      <c r="S274" s="34"/>
      <c r="T274" s="42"/>
      <c r="U274" s="49"/>
    </row>
    <row r="275" spans="1:21">
      <c r="A275" s="48"/>
      <c r="B275" s="67"/>
      <c r="C275" s="40"/>
      <c r="D275" s="34"/>
      <c r="E275" s="40"/>
      <c r="F275" s="34"/>
      <c r="G275" s="41"/>
      <c r="H275" s="34"/>
      <c r="I275" s="93"/>
      <c r="J275" s="93"/>
      <c r="K275" s="42"/>
      <c r="L275" s="42"/>
      <c r="M275" s="42"/>
      <c r="N275" s="42"/>
      <c r="O275" s="42"/>
      <c r="P275" s="42"/>
      <c r="Q275" s="34"/>
      <c r="R275" s="42"/>
      <c r="S275" s="34"/>
      <c r="T275" s="42"/>
      <c r="U275" s="49"/>
    </row>
    <row r="276" spans="1:21">
      <c r="A276" s="48"/>
      <c r="B276" s="67"/>
      <c r="C276" s="40"/>
      <c r="D276" s="34"/>
      <c r="E276" s="40"/>
      <c r="F276" s="34"/>
      <c r="G276" s="41"/>
      <c r="H276" s="34"/>
      <c r="I276" s="93"/>
      <c r="J276" s="93"/>
      <c r="K276" s="42"/>
      <c r="L276" s="42"/>
      <c r="M276" s="42"/>
      <c r="N276" s="42"/>
      <c r="O276" s="42"/>
      <c r="P276" s="42"/>
      <c r="Q276" s="34"/>
      <c r="R276" s="42"/>
      <c r="S276" s="34"/>
      <c r="T276" s="42"/>
      <c r="U276" s="49"/>
    </row>
    <row r="277" spans="1:21">
      <c r="A277" s="48"/>
      <c r="B277" s="67"/>
      <c r="C277" s="40"/>
      <c r="D277" s="34"/>
      <c r="E277" s="40"/>
      <c r="F277" s="34"/>
      <c r="G277" s="41"/>
      <c r="H277" s="34"/>
      <c r="I277" s="93"/>
      <c r="J277" s="93"/>
      <c r="K277" s="42"/>
      <c r="L277" s="42"/>
      <c r="M277" s="42"/>
      <c r="N277" s="42"/>
      <c r="O277" s="42"/>
      <c r="P277" s="42"/>
      <c r="Q277" s="34"/>
      <c r="R277" s="42"/>
      <c r="S277" s="34"/>
      <c r="T277" s="42"/>
      <c r="U277" s="49"/>
    </row>
    <row r="278" spans="1:21">
      <c r="A278" s="48"/>
      <c r="B278" s="67"/>
      <c r="C278" s="40"/>
      <c r="D278" s="34"/>
      <c r="E278" s="40"/>
      <c r="F278" s="34"/>
      <c r="G278" s="41"/>
      <c r="H278" s="34"/>
      <c r="I278" s="93"/>
      <c r="J278" s="93"/>
      <c r="K278" s="42"/>
      <c r="L278" s="42"/>
      <c r="M278" s="42"/>
      <c r="N278" s="42"/>
      <c r="O278" s="42"/>
      <c r="P278" s="42"/>
      <c r="Q278" s="34"/>
      <c r="R278" s="42"/>
      <c r="S278" s="34"/>
      <c r="T278" s="42"/>
      <c r="U278" s="49"/>
    </row>
    <row r="279" spans="1:21">
      <c r="A279" s="48"/>
      <c r="B279" s="67"/>
      <c r="C279" s="40"/>
      <c r="D279" s="34"/>
      <c r="E279" s="40"/>
      <c r="F279" s="34"/>
      <c r="G279" s="41"/>
      <c r="H279" s="34"/>
      <c r="I279" s="93"/>
      <c r="J279" s="93"/>
      <c r="K279" s="42"/>
      <c r="L279" s="42"/>
      <c r="M279" s="42"/>
      <c r="N279" s="42"/>
      <c r="O279" s="42"/>
      <c r="P279" s="42"/>
      <c r="Q279" s="34"/>
      <c r="R279" s="42"/>
      <c r="S279" s="34"/>
      <c r="T279" s="42"/>
      <c r="U279" s="49"/>
    </row>
    <row r="280" spans="1:21">
      <c r="A280" s="48"/>
      <c r="B280" s="67"/>
      <c r="C280" s="40"/>
      <c r="D280" s="34"/>
      <c r="E280" s="40"/>
      <c r="F280" s="34"/>
      <c r="G280" s="41"/>
      <c r="H280" s="34"/>
      <c r="I280" s="93"/>
      <c r="J280" s="93"/>
      <c r="K280" s="42"/>
      <c r="L280" s="42"/>
      <c r="M280" s="42"/>
      <c r="N280" s="42"/>
      <c r="O280" s="42"/>
      <c r="P280" s="42"/>
      <c r="Q280" s="34"/>
      <c r="R280" s="42"/>
      <c r="S280" s="34"/>
      <c r="T280" s="42"/>
      <c r="U280" s="49"/>
    </row>
    <row r="281" spans="1:21">
      <c r="A281" s="48"/>
      <c r="B281" s="67"/>
      <c r="C281" s="40"/>
      <c r="D281" s="34"/>
      <c r="E281" s="40"/>
      <c r="F281" s="34"/>
      <c r="G281" s="41"/>
      <c r="H281" s="34"/>
      <c r="I281" s="93"/>
      <c r="J281" s="93"/>
      <c r="K281" s="42"/>
      <c r="L281" s="42"/>
      <c r="M281" s="42"/>
      <c r="N281" s="42"/>
      <c r="O281" s="42"/>
      <c r="P281" s="42"/>
      <c r="Q281" s="34"/>
      <c r="R281" s="42"/>
      <c r="S281" s="34"/>
      <c r="T281" s="42"/>
      <c r="U281" s="49"/>
    </row>
    <row r="282" spans="1:21">
      <c r="A282" s="48"/>
      <c r="B282" s="67"/>
      <c r="C282" s="40"/>
      <c r="D282" s="34"/>
      <c r="E282" s="40"/>
      <c r="F282" s="34"/>
      <c r="G282" s="41"/>
      <c r="H282" s="34"/>
      <c r="I282" s="93"/>
      <c r="J282" s="93"/>
      <c r="K282" s="42"/>
      <c r="L282" s="42"/>
      <c r="M282" s="42"/>
      <c r="N282" s="42"/>
      <c r="O282" s="42"/>
      <c r="P282" s="42"/>
      <c r="Q282" s="34"/>
      <c r="R282" s="42"/>
      <c r="S282" s="34"/>
      <c r="T282" s="42"/>
      <c r="U282" s="49"/>
    </row>
    <row r="283" spans="1:21">
      <c r="A283" s="48"/>
      <c r="B283" s="67"/>
      <c r="C283" s="40"/>
      <c r="D283" s="34"/>
      <c r="E283" s="40"/>
      <c r="F283" s="34"/>
      <c r="G283" s="41"/>
      <c r="H283" s="34"/>
      <c r="I283" s="93"/>
      <c r="J283" s="93"/>
      <c r="K283" s="42"/>
      <c r="L283" s="42"/>
      <c r="M283" s="42"/>
      <c r="N283" s="42"/>
      <c r="O283" s="42"/>
      <c r="P283" s="42"/>
      <c r="Q283" s="34"/>
      <c r="R283" s="42"/>
      <c r="S283" s="34"/>
      <c r="T283" s="42"/>
      <c r="U283" s="49"/>
    </row>
    <row r="284" spans="1:21">
      <c r="A284" s="48"/>
      <c r="B284" s="67"/>
      <c r="C284" s="40"/>
      <c r="D284" s="34"/>
      <c r="E284" s="40"/>
      <c r="F284" s="34"/>
      <c r="G284" s="41"/>
      <c r="H284" s="34"/>
      <c r="I284" s="93"/>
      <c r="J284" s="93"/>
      <c r="K284" s="42"/>
      <c r="L284" s="42"/>
      <c r="M284" s="42"/>
      <c r="N284" s="42"/>
      <c r="O284" s="42"/>
      <c r="P284" s="42"/>
      <c r="Q284" s="34"/>
      <c r="R284" s="42"/>
      <c r="S284" s="34"/>
      <c r="T284" s="42"/>
      <c r="U284" s="49"/>
    </row>
    <row r="285" spans="1:21">
      <c r="A285" s="48"/>
      <c r="B285" s="67"/>
      <c r="C285" s="40"/>
      <c r="D285" s="34"/>
      <c r="E285" s="40"/>
      <c r="F285" s="34"/>
      <c r="G285" s="41"/>
      <c r="H285" s="34"/>
      <c r="I285" s="93"/>
      <c r="J285" s="93"/>
      <c r="K285" s="42"/>
      <c r="L285" s="42"/>
      <c r="M285" s="42"/>
      <c r="N285" s="42"/>
      <c r="O285" s="42"/>
      <c r="P285" s="42"/>
      <c r="Q285" s="34"/>
      <c r="R285" s="42"/>
      <c r="S285" s="34"/>
      <c r="T285" s="42"/>
      <c r="U285" s="49"/>
    </row>
    <row r="286" spans="1:21">
      <c r="A286" s="48"/>
      <c r="B286" s="67"/>
      <c r="C286" s="40"/>
      <c r="D286" s="34"/>
      <c r="E286" s="40"/>
      <c r="F286" s="34"/>
      <c r="G286" s="41"/>
      <c r="H286" s="34"/>
      <c r="I286" s="93"/>
      <c r="J286" s="93"/>
      <c r="K286" s="42"/>
      <c r="L286" s="42"/>
      <c r="M286" s="42"/>
      <c r="N286" s="42"/>
      <c r="O286" s="42"/>
      <c r="P286" s="42"/>
      <c r="Q286" s="34"/>
      <c r="R286" s="42"/>
      <c r="S286" s="34"/>
      <c r="T286" s="42"/>
      <c r="U286" s="49"/>
    </row>
    <row r="287" spans="1:21">
      <c r="A287" s="48"/>
      <c r="B287" s="67"/>
      <c r="C287" s="40"/>
      <c r="D287" s="34"/>
      <c r="E287" s="40"/>
      <c r="F287" s="34"/>
      <c r="G287" s="41"/>
      <c r="H287" s="34"/>
      <c r="I287" s="93"/>
      <c r="J287" s="93"/>
      <c r="K287" s="42"/>
      <c r="L287" s="42"/>
      <c r="M287" s="42"/>
      <c r="N287" s="42"/>
      <c r="O287" s="42"/>
      <c r="P287" s="42"/>
      <c r="Q287" s="34"/>
      <c r="R287" s="42"/>
      <c r="S287" s="34"/>
      <c r="T287" s="42"/>
      <c r="U287" s="49"/>
    </row>
    <row r="288" spans="1:21">
      <c r="A288" s="48"/>
      <c r="B288" s="67"/>
      <c r="C288" s="40"/>
      <c r="D288" s="34"/>
      <c r="E288" s="40"/>
      <c r="F288" s="34"/>
      <c r="G288" s="41"/>
      <c r="H288" s="34"/>
      <c r="I288" s="93"/>
      <c r="J288" s="93"/>
      <c r="K288" s="42"/>
      <c r="L288" s="42"/>
      <c r="M288" s="42"/>
      <c r="N288" s="42"/>
      <c r="O288" s="42"/>
      <c r="P288" s="42"/>
      <c r="Q288" s="34"/>
      <c r="R288" s="42"/>
      <c r="S288" s="34"/>
      <c r="T288" s="42"/>
      <c r="U288" s="49"/>
    </row>
    <row r="289" spans="1:21">
      <c r="A289" s="48"/>
      <c r="B289" s="67"/>
      <c r="C289" s="40"/>
      <c r="D289" s="34"/>
      <c r="E289" s="40"/>
      <c r="F289" s="34"/>
      <c r="G289" s="41"/>
      <c r="H289" s="34"/>
      <c r="I289" s="93"/>
      <c r="J289" s="93"/>
      <c r="K289" s="42"/>
      <c r="L289" s="42"/>
      <c r="M289" s="42"/>
      <c r="N289" s="42"/>
      <c r="O289" s="42"/>
      <c r="P289" s="42"/>
      <c r="Q289" s="34"/>
      <c r="R289" s="42"/>
      <c r="S289" s="34"/>
      <c r="T289" s="42"/>
      <c r="U289" s="49"/>
    </row>
    <row r="290" spans="1:21">
      <c r="A290" s="48"/>
      <c r="B290" s="67"/>
      <c r="C290" s="40"/>
      <c r="D290" s="34"/>
      <c r="E290" s="40"/>
      <c r="F290" s="34"/>
      <c r="G290" s="41"/>
      <c r="H290" s="34"/>
      <c r="I290" s="93"/>
      <c r="J290" s="93"/>
      <c r="K290" s="42"/>
      <c r="L290" s="42"/>
      <c r="M290" s="42"/>
      <c r="N290" s="42"/>
      <c r="O290" s="42"/>
      <c r="P290" s="42"/>
      <c r="Q290" s="34"/>
      <c r="R290" s="42"/>
      <c r="S290" s="34"/>
      <c r="T290" s="42"/>
      <c r="U290" s="49"/>
    </row>
    <row r="291" spans="1:21">
      <c r="A291" s="48"/>
      <c r="B291" s="67"/>
      <c r="C291" s="40"/>
      <c r="D291" s="34"/>
      <c r="E291" s="40"/>
      <c r="F291" s="34"/>
      <c r="G291" s="41"/>
      <c r="H291" s="34"/>
      <c r="I291" s="93"/>
      <c r="J291" s="93"/>
      <c r="K291" s="42"/>
      <c r="L291" s="42"/>
      <c r="M291" s="42"/>
      <c r="N291" s="42"/>
      <c r="O291" s="42"/>
      <c r="P291" s="42"/>
      <c r="Q291" s="34"/>
      <c r="R291" s="42"/>
      <c r="S291" s="34"/>
      <c r="T291" s="42"/>
      <c r="U291" s="49"/>
    </row>
    <row r="292" spans="1:21">
      <c r="A292" s="48"/>
      <c r="B292" s="67"/>
      <c r="C292" s="40"/>
      <c r="D292" s="34"/>
      <c r="E292" s="40"/>
      <c r="F292" s="34"/>
      <c r="G292" s="41"/>
      <c r="H292" s="34"/>
      <c r="I292" s="93"/>
      <c r="J292" s="93"/>
      <c r="K292" s="42"/>
      <c r="L292" s="42"/>
      <c r="M292" s="42"/>
      <c r="N292" s="42"/>
      <c r="O292" s="42"/>
      <c r="P292" s="42"/>
      <c r="Q292" s="34"/>
      <c r="R292" s="42"/>
      <c r="S292" s="34"/>
      <c r="T292" s="42"/>
      <c r="U292" s="49"/>
    </row>
    <row r="293" spans="1:21">
      <c r="A293" s="48"/>
      <c r="B293" s="67"/>
      <c r="C293" s="40"/>
      <c r="D293" s="34"/>
      <c r="E293" s="40"/>
      <c r="F293" s="34"/>
      <c r="G293" s="41"/>
      <c r="H293" s="34"/>
      <c r="I293" s="93"/>
      <c r="J293" s="93"/>
      <c r="K293" s="42"/>
      <c r="L293" s="42"/>
      <c r="M293" s="42"/>
      <c r="N293" s="42"/>
      <c r="O293" s="42"/>
      <c r="P293" s="42"/>
      <c r="Q293" s="34"/>
      <c r="R293" s="42"/>
      <c r="S293" s="34"/>
      <c r="T293" s="42"/>
      <c r="U293" s="49"/>
    </row>
    <row r="294" spans="1:21">
      <c r="A294" s="48"/>
      <c r="B294" s="67"/>
      <c r="C294" s="40"/>
      <c r="D294" s="34"/>
      <c r="E294" s="40"/>
      <c r="F294" s="34"/>
      <c r="G294" s="41"/>
      <c r="H294" s="34"/>
      <c r="I294" s="93"/>
      <c r="J294" s="93"/>
      <c r="K294" s="42"/>
      <c r="L294" s="42"/>
      <c r="M294" s="42"/>
      <c r="N294" s="42"/>
      <c r="O294" s="42"/>
      <c r="P294" s="42"/>
      <c r="Q294" s="34"/>
      <c r="R294" s="42"/>
      <c r="S294" s="34"/>
      <c r="T294" s="42"/>
      <c r="U294" s="49"/>
    </row>
    <row r="295" spans="1:21">
      <c r="A295" s="48"/>
      <c r="B295" s="67"/>
      <c r="C295" s="40"/>
      <c r="D295" s="34"/>
      <c r="E295" s="40"/>
      <c r="F295" s="34"/>
      <c r="G295" s="41"/>
      <c r="H295" s="34"/>
      <c r="I295" s="93"/>
      <c r="J295" s="93"/>
      <c r="K295" s="42"/>
      <c r="L295" s="42"/>
      <c r="M295" s="42"/>
      <c r="N295" s="42"/>
      <c r="O295" s="42"/>
      <c r="P295" s="42"/>
      <c r="Q295" s="34"/>
      <c r="R295" s="42"/>
      <c r="S295" s="34"/>
      <c r="T295" s="42"/>
      <c r="U295" s="49"/>
    </row>
    <row r="296" spans="1:21">
      <c r="A296" s="48"/>
      <c r="B296" s="67"/>
      <c r="C296" s="40"/>
      <c r="D296" s="34"/>
      <c r="E296" s="40"/>
      <c r="F296" s="34"/>
      <c r="G296" s="41"/>
      <c r="H296" s="34"/>
      <c r="I296" s="93"/>
      <c r="J296" s="93"/>
      <c r="K296" s="42"/>
      <c r="L296" s="42"/>
      <c r="M296" s="42"/>
      <c r="N296" s="42"/>
      <c r="O296" s="42"/>
      <c r="P296" s="42"/>
      <c r="Q296" s="34"/>
      <c r="R296" s="42"/>
      <c r="S296" s="34"/>
      <c r="T296" s="42"/>
      <c r="U296" s="49"/>
    </row>
    <row r="297" spans="1:21">
      <c r="A297" s="48"/>
      <c r="B297" s="67"/>
      <c r="C297" s="40"/>
      <c r="D297" s="34"/>
      <c r="E297" s="40"/>
      <c r="F297" s="34"/>
      <c r="G297" s="41"/>
      <c r="H297" s="34"/>
      <c r="I297" s="93"/>
      <c r="J297" s="93"/>
      <c r="K297" s="42"/>
      <c r="L297" s="42"/>
      <c r="M297" s="42"/>
      <c r="N297" s="42"/>
      <c r="O297" s="42"/>
      <c r="P297" s="42"/>
      <c r="Q297" s="34"/>
      <c r="R297" s="42"/>
      <c r="S297" s="34"/>
      <c r="T297" s="42"/>
      <c r="U297" s="49"/>
    </row>
    <row r="298" spans="1:21">
      <c r="A298" s="48"/>
      <c r="B298" s="67"/>
      <c r="C298" s="40"/>
      <c r="D298" s="34"/>
      <c r="E298" s="40"/>
      <c r="F298" s="34"/>
      <c r="G298" s="41"/>
      <c r="H298" s="34"/>
      <c r="I298" s="93"/>
      <c r="J298" s="93"/>
      <c r="K298" s="42"/>
      <c r="L298" s="42"/>
      <c r="M298" s="42"/>
      <c r="N298" s="42"/>
      <c r="O298" s="42"/>
      <c r="P298" s="42"/>
      <c r="Q298" s="34"/>
      <c r="R298" s="42"/>
      <c r="S298" s="34"/>
      <c r="T298" s="42"/>
      <c r="U298" s="49"/>
    </row>
    <row r="299" spans="1:21">
      <c r="A299" s="48"/>
      <c r="B299" s="67"/>
      <c r="C299" s="40"/>
      <c r="D299" s="34"/>
      <c r="E299" s="40"/>
      <c r="F299" s="34"/>
      <c r="G299" s="41"/>
      <c r="H299" s="34"/>
      <c r="I299" s="93"/>
      <c r="J299" s="93"/>
      <c r="K299" s="42"/>
      <c r="L299" s="42"/>
      <c r="M299" s="42"/>
      <c r="N299" s="42"/>
      <c r="O299" s="42"/>
      <c r="P299" s="42"/>
      <c r="Q299" s="34"/>
      <c r="R299" s="42"/>
      <c r="S299" s="34"/>
      <c r="T299" s="42"/>
      <c r="U299" s="49"/>
    </row>
    <row r="300" spans="1:21">
      <c r="A300" s="48"/>
      <c r="B300" s="67"/>
      <c r="C300" s="40"/>
      <c r="D300" s="34"/>
      <c r="E300" s="40"/>
      <c r="F300" s="34"/>
      <c r="G300" s="41"/>
      <c r="H300" s="34"/>
      <c r="I300" s="93"/>
      <c r="J300" s="93"/>
      <c r="K300" s="42"/>
      <c r="L300" s="42"/>
      <c r="M300" s="42"/>
      <c r="N300" s="42"/>
      <c r="O300" s="42"/>
      <c r="P300" s="42"/>
      <c r="Q300" s="34"/>
      <c r="R300" s="42"/>
      <c r="S300" s="34"/>
      <c r="T300" s="42"/>
      <c r="U300" s="49"/>
    </row>
    <row r="301" spans="1:21">
      <c r="A301" s="48"/>
      <c r="B301" s="67"/>
      <c r="C301" s="40"/>
      <c r="D301" s="34"/>
      <c r="E301" s="40"/>
      <c r="F301" s="34"/>
      <c r="G301" s="41"/>
      <c r="H301" s="34"/>
      <c r="I301" s="93"/>
      <c r="J301" s="93"/>
      <c r="K301" s="42"/>
      <c r="L301" s="42"/>
      <c r="M301" s="42"/>
      <c r="N301" s="42"/>
      <c r="O301" s="42"/>
      <c r="P301" s="42"/>
      <c r="Q301" s="34"/>
      <c r="R301" s="42"/>
      <c r="S301" s="34"/>
      <c r="T301" s="42"/>
      <c r="U301" s="49"/>
    </row>
    <row r="302" spans="1:21">
      <c r="A302" s="48"/>
      <c r="B302" s="67"/>
      <c r="C302" s="40"/>
      <c r="D302" s="34"/>
      <c r="E302" s="40"/>
      <c r="F302" s="34"/>
      <c r="G302" s="41"/>
      <c r="H302" s="34"/>
      <c r="I302" s="93"/>
      <c r="J302" s="93"/>
      <c r="K302" s="42"/>
      <c r="L302" s="42"/>
      <c r="M302" s="42"/>
      <c r="N302" s="42"/>
      <c r="O302" s="42"/>
      <c r="P302" s="42"/>
      <c r="Q302" s="34"/>
      <c r="R302" s="42"/>
      <c r="S302" s="34"/>
      <c r="T302" s="42"/>
      <c r="U302" s="49"/>
    </row>
    <row r="303" spans="1:21">
      <c r="A303" s="48"/>
      <c r="B303" s="67"/>
      <c r="C303" s="40"/>
      <c r="D303" s="34"/>
      <c r="E303" s="40"/>
      <c r="F303" s="34"/>
      <c r="G303" s="41"/>
      <c r="H303" s="34"/>
      <c r="I303" s="93"/>
      <c r="J303" s="93"/>
      <c r="K303" s="42"/>
      <c r="L303" s="42"/>
      <c r="M303" s="42"/>
      <c r="N303" s="42"/>
      <c r="O303" s="42"/>
      <c r="P303" s="42"/>
      <c r="Q303" s="34"/>
      <c r="R303" s="42"/>
      <c r="S303" s="34"/>
      <c r="T303" s="42"/>
      <c r="U303" s="49"/>
    </row>
    <row r="304" spans="1:21">
      <c r="A304" s="48"/>
      <c r="B304" s="67"/>
      <c r="C304" s="40"/>
      <c r="D304" s="34"/>
      <c r="E304" s="40"/>
      <c r="F304" s="34"/>
      <c r="G304" s="41"/>
      <c r="H304" s="34"/>
      <c r="I304" s="93"/>
      <c r="J304" s="93"/>
      <c r="K304" s="42"/>
      <c r="L304" s="42"/>
      <c r="M304" s="42"/>
      <c r="N304" s="42"/>
      <c r="O304" s="42"/>
      <c r="P304" s="42"/>
      <c r="Q304" s="34"/>
      <c r="R304" s="42"/>
      <c r="S304" s="34"/>
      <c r="T304" s="42"/>
      <c r="U304" s="49"/>
    </row>
    <row r="305" spans="1:21">
      <c r="A305" s="48"/>
      <c r="B305" s="67"/>
      <c r="C305" s="40"/>
      <c r="D305" s="34"/>
      <c r="E305" s="40"/>
      <c r="F305" s="34"/>
      <c r="G305" s="41"/>
      <c r="H305" s="34"/>
      <c r="I305" s="93"/>
      <c r="J305" s="93"/>
      <c r="K305" s="42"/>
      <c r="L305" s="42"/>
      <c r="M305" s="42"/>
      <c r="N305" s="42"/>
      <c r="O305" s="42"/>
      <c r="P305" s="42"/>
      <c r="Q305" s="34"/>
      <c r="R305" s="42"/>
      <c r="S305" s="34"/>
      <c r="T305" s="42"/>
      <c r="U305" s="49"/>
    </row>
    <row r="306" spans="1:21">
      <c r="A306" s="48"/>
      <c r="B306" s="67"/>
      <c r="C306" s="40"/>
      <c r="D306" s="34"/>
      <c r="E306" s="40"/>
      <c r="F306" s="34"/>
      <c r="G306" s="41"/>
      <c r="H306" s="34"/>
      <c r="I306" s="93"/>
      <c r="J306" s="93"/>
      <c r="K306" s="42"/>
      <c r="L306" s="42"/>
      <c r="M306" s="42"/>
      <c r="N306" s="42"/>
      <c r="O306" s="42"/>
      <c r="P306" s="42"/>
      <c r="Q306" s="34"/>
      <c r="R306" s="42"/>
      <c r="S306" s="34"/>
      <c r="T306" s="42"/>
      <c r="U306" s="49"/>
    </row>
    <row r="307" spans="1:21">
      <c r="A307" s="48"/>
      <c r="B307" s="67"/>
      <c r="C307" s="40"/>
      <c r="D307" s="34"/>
      <c r="E307" s="40"/>
      <c r="F307" s="34"/>
      <c r="G307" s="41"/>
      <c r="H307" s="34"/>
      <c r="I307" s="93"/>
      <c r="J307" s="93"/>
      <c r="K307" s="42"/>
      <c r="L307" s="42"/>
      <c r="M307" s="42"/>
      <c r="N307" s="42"/>
      <c r="O307" s="42"/>
      <c r="P307" s="42"/>
      <c r="Q307" s="34"/>
      <c r="R307" s="42"/>
      <c r="S307" s="34"/>
      <c r="T307" s="42"/>
      <c r="U307" s="49"/>
    </row>
    <row r="308" spans="1:21">
      <c r="A308" s="48"/>
      <c r="B308" s="67"/>
      <c r="C308" s="40"/>
      <c r="D308" s="34"/>
      <c r="E308" s="40"/>
      <c r="F308" s="34"/>
      <c r="G308" s="41"/>
      <c r="H308" s="34"/>
      <c r="I308" s="93"/>
      <c r="J308" s="93"/>
      <c r="K308" s="42"/>
      <c r="L308" s="42"/>
      <c r="M308" s="42"/>
      <c r="N308" s="42"/>
      <c r="O308" s="42"/>
      <c r="P308" s="42"/>
      <c r="Q308" s="34"/>
      <c r="R308" s="42"/>
      <c r="S308" s="34"/>
      <c r="T308" s="42"/>
      <c r="U308" s="49"/>
    </row>
    <row r="309" spans="1:21">
      <c r="A309" s="48"/>
      <c r="B309" s="67"/>
      <c r="C309" s="40"/>
      <c r="D309" s="34"/>
      <c r="E309" s="40"/>
      <c r="F309" s="34"/>
      <c r="G309" s="41"/>
      <c r="H309" s="34"/>
      <c r="I309" s="93"/>
      <c r="J309" s="93"/>
      <c r="K309" s="42"/>
      <c r="L309" s="42"/>
      <c r="M309" s="42"/>
      <c r="N309" s="42"/>
      <c r="O309" s="42"/>
      <c r="P309" s="42"/>
      <c r="Q309" s="34"/>
      <c r="R309" s="42"/>
      <c r="S309" s="34"/>
      <c r="T309" s="42"/>
      <c r="U309" s="49"/>
    </row>
    <row r="310" spans="1:21">
      <c r="A310" s="48"/>
      <c r="B310" s="67"/>
      <c r="C310" s="40"/>
      <c r="D310" s="34"/>
      <c r="E310" s="40"/>
      <c r="F310" s="34"/>
      <c r="G310" s="41"/>
      <c r="H310" s="34"/>
      <c r="I310" s="93"/>
      <c r="J310" s="93"/>
      <c r="K310" s="42"/>
      <c r="L310" s="42"/>
      <c r="M310" s="42"/>
      <c r="N310" s="42"/>
      <c r="O310" s="42"/>
      <c r="P310" s="42"/>
      <c r="Q310" s="34"/>
      <c r="R310" s="42"/>
      <c r="S310" s="34"/>
      <c r="T310" s="42"/>
      <c r="U310" s="49"/>
    </row>
    <row r="311" spans="1:21">
      <c r="A311" s="48"/>
      <c r="B311" s="67"/>
      <c r="C311" s="40"/>
      <c r="D311" s="34"/>
      <c r="E311" s="40"/>
      <c r="F311" s="34"/>
      <c r="G311" s="41"/>
      <c r="H311" s="34"/>
      <c r="I311" s="93"/>
      <c r="J311" s="93"/>
      <c r="K311" s="42"/>
      <c r="L311" s="42"/>
      <c r="M311" s="42"/>
      <c r="N311" s="42"/>
      <c r="O311" s="42"/>
      <c r="P311" s="42"/>
      <c r="Q311" s="34"/>
      <c r="R311" s="42"/>
      <c r="S311" s="34"/>
      <c r="T311" s="42"/>
      <c r="U311" s="49"/>
    </row>
    <row r="312" spans="1:21">
      <c r="A312" s="48"/>
      <c r="B312" s="67"/>
      <c r="C312" s="40"/>
      <c r="D312" s="34"/>
      <c r="E312" s="40"/>
      <c r="F312" s="34"/>
      <c r="G312" s="41"/>
      <c r="H312" s="34"/>
      <c r="I312" s="93"/>
      <c r="J312" s="93"/>
      <c r="K312" s="42"/>
      <c r="L312" s="42"/>
      <c r="M312" s="42"/>
      <c r="N312" s="42"/>
      <c r="O312" s="42"/>
      <c r="P312" s="42"/>
      <c r="Q312" s="34"/>
      <c r="R312" s="42"/>
      <c r="S312" s="34"/>
      <c r="T312" s="42"/>
      <c r="U312" s="49"/>
    </row>
    <row r="313" spans="1:21">
      <c r="A313" s="48"/>
      <c r="B313" s="67"/>
      <c r="C313" s="40"/>
      <c r="D313" s="34"/>
      <c r="E313" s="40"/>
      <c r="F313" s="34"/>
      <c r="G313" s="41"/>
      <c r="H313" s="34"/>
      <c r="I313" s="93"/>
      <c r="J313" s="93"/>
      <c r="K313" s="42"/>
      <c r="L313" s="42"/>
      <c r="M313" s="42"/>
      <c r="N313" s="42"/>
      <c r="O313" s="42"/>
      <c r="P313" s="42"/>
      <c r="Q313" s="34"/>
      <c r="R313" s="42"/>
      <c r="S313" s="34"/>
      <c r="T313" s="42"/>
      <c r="U313" s="49"/>
    </row>
    <row r="314" spans="1:21">
      <c r="A314" s="48"/>
      <c r="B314" s="67"/>
      <c r="C314" s="40"/>
      <c r="D314" s="34"/>
      <c r="E314" s="40"/>
      <c r="F314" s="34"/>
      <c r="G314" s="41"/>
      <c r="H314" s="34"/>
      <c r="I314" s="93"/>
      <c r="J314" s="93"/>
      <c r="K314" s="42"/>
      <c r="L314" s="42"/>
      <c r="M314" s="42"/>
      <c r="N314" s="42"/>
      <c r="O314" s="42"/>
      <c r="P314" s="42"/>
      <c r="Q314" s="34"/>
      <c r="R314" s="42"/>
      <c r="S314" s="34"/>
      <c r="T314" s="42"/>
      <c r="U314" s="49"/>
    </row>
    <row r="315" spans="1:21">
      <c r="A315" s="48"/>
      <c r="B315" s="67"/>
      <c r="C315" s="40"/>
      <c r="D315" s="34"/>
      <c r="E315" s="40"/>
      <c r="F315" s="34"/>
      <c r="G315" s="41"/>
      <c r="H315" s="34"/>
      <c r="I315" s="93"/>
      <c r="J315" s="93"/>
      <c r="K315" s="42"/>
      <c r="L315" s="42"/>
      <c r="M315" s="42"/>
      <c r="N315" s="42"/>
      <c r="O315" s="42"/>
      <c r="P315" s="42"/>
      <c r="Q315" s="34"/>
      <c r="R315" s="42"/>
      <c r="S315" s="34"/>
      <c r="T315" s="42"/>
      <c r="U315" s="49"/>
    </row>
    <row r="316" spans="1:21">
      <c r="A316" s="48"/>
      <c r="B316" s="67"/>
      <c r="C316" s="40"/>
      <c r="D316" s="34"/>
      <c r="E316" s="40"/>
      <c r="F316" s="34"/>
      <c r="G316" s="41"/>
      <c r="H316" s="34"/>
      <c r="I316" s="93"/>
      <c r="J316" s="93"/>
      <c r="K316" s="42"/>
      <c r="L316" s="42"/>
      <c r="M316" s="42"/>
      <c r="N316" s="42"/>
      <c r="O316" s="42"/>
      <c r="P316" s="42"/>
      <c r="Q316" s="34"/>
      <c r="R316" s="42"/>
      <c r="S316" s="34"/>
      <c r="T316" s="42"/>
      <c r="U316" s="49"/>
    </row>
    <row r="317" spans="1:21">
      <c r="A317" s="48"/>
      <c r="B317" s="67"/>
      <c r="C317" s="40"/>
      <c r="D317" s="34"/>
      <c r="E317" s="40"/>
      <c r="F317" s="34"/>
      <c r="G317" s="41"/>
      <c r="H317" s="34"/>
      <c r="I317" s="93"/>
      <c r="J317" s="93"/>
      <c r="K317" s="42"/>
      <c r="L317" s="42"/>
      <c r="M317" s="42"/>
      <c r="N317" s="42"/>
      <c r="O317" s="42"/>
      <c r="P317" s="42"/>
      <c r="Q317" s="34"/>
      <c r="R317" s="42"/>
      <c r="S317" s="34"/>
      <c r="T317" s="42"/>
      <c r="U317" s="49"/>
    </row>
    <row r="318" spans="1:21">
      <c r="A318" s="48"/>
      <c r="B318" s="67"/>
      <c r="C318" s="40"/>
      <c r="D318" s="34"/>
      <c r="E318" s="40"/>
      <c r="F318" s="34"/>
      <c r="G318" s="41"/>
      <c r="H318" s="34"/>
      <c r="I318" s="93"/>
      <c r="J318" s="93"/>
      <c r="K318" s="42"/>
      <c r="L318" s="42"/>
      <c r="M318" s="42"/>
      <c r="N318" s="42"/>
      <c r="O318" s="42"/>
      <c r="P318" s="42"/>
      <c r="Q318" s="34"/>
      <c r="R318" s="42"/>
      <c r="S318" s="34"/>
      <c r="T318" s="42"/>
      <c r="U318" s="49"/>
    </row>
    <row r="319" spans="1:21">
      <c r="A319" s="48"/>
      <c r="B319" s="67"/>
      <c r="C319" s="40"/>
      <c r="D319" s="34"/>
      <c r="E319" s="40"/>
      <c r="F319" s="34"/>
      <c r="G319" s="41"/>
      <c r="H319" s="34"/>
      <c r="I319" s="93"/>
      <c r="J319" s="93"/>
      <c r="K319" s="42"/>
      <c r="L319" s="42"/>
      <c r="M319" s="42"/>
      <c r="N319" s="42"/>
      <c r="O319" s="42"/>
      <c r="P319" s="42"/>
      <c r="Q319" s="34"/>
      <c r="R319" s="42"/>
      <c r="S319" s="34"/>
      <c r="T319" s="42"/>
      <c r="U319" s="49"/>
    </row>
    <row r="320" spans="1:21">
      <c r="A320" s="48"/>
      <c r="B320" s="67"/>
      <c r="C320" s="40"/>
      <c r="D320" s="34"/>
      <c r="E320" s="40"/>
      <c r="F320" s="34"/>
      <c r="G320" s="41"/>
      <c r="H320" s="34"/>
      <c r="I320" s="93"/>
      <c r="J320" s="93"/>
      <c r="K320" s="42"/>
      <c r="L320" s="42"/>
      <c r="M320" s="42"/>
      <c r="N320" s="42"/>
      <c r="O320" s="42"/>
      <c r="P320" s="42"/>
      <c r="Q320" s="34"/>
      <c r="R320" s="42"/>
      <c r="S320" s="34"/>
      <c r="T320" s="42"/>
      <c r="U320" s="49"/>
    </row>
    <row r="321" spans="1:21">
      <c r="A321" s="48"/>
      <c r="B321" s="67"/>
      <c r="C321" s="40"/>
      <c r="D321" s="34"/>
      <c r="E321" s="40"/>
      <c r="F321" s="34"/>
      <c r="G321" s="41"/>
      <c r="H321" s="34"/>
      <c r="I321" s="93"/>
      <c r="J321" s="93"/>
      <c r="K321" s="42"/>
      <c r="L321" s="42"/>
      <c r="M321" s="42"/>
      <c r="N321" s="42"/>
      <c r="O321" s="42"/>
      <c r="P321" s="42"/>
      <c r="Q321" s="34"/>
      <c r="R321" s="42"/>
      <c r="S321" s="34"/>
      <c r="T321" s="42"/>
      <c r="U321" s="49"/>
    </row>
    <row r="322" spans="1:21">
      <c r="A322" s="48"/>
      <c r="B322" s="67"/>
      <c r="C322" s="40"/>
      <c r="D322" s="34"/>
      <c r="E322" s="40"/>
      <c r="F322" s="34"/>
      <c r="G322" s="41"/>
      <c r="H322" s="34"/>
      <c r="I322" s="93"/>
      <c r="J322" s="93"/>
      <c r="K322" s="42"/>
      <c r="L322" s="42"/>
      <c r="M322" s="42"/>
      <c r="N322" s="42"/>
      <c r="O322" s="42"/>
      <c r="P322" s="42"/>
      <c r="Q322" s="34"/>
      <c r="R322" s="42"/>
      <c r="S322" s="34"/>
      <c r="T322" s="42"/>
      <c r="U322" s="49"/>
    </row>
    <row r="323" spans="1:21">
      <c r="A323" s="48"/>
      <c r="B323" s="67"/>
      <c r="C323" s="40"/>
      <c r="D323" s="34"/>
      <c r="E323" s="40"/>
      <c r="F323" s="34"/>
      <c r="G323" s="41"/>
      <c r="H323" s="34"/>
      <c r="I323" s="93"/>
      <c r="J323" s="93"/>
      <c r="K323" s="42"/>
      <c r="L323" s="42"/>
      <c r="M323" s="42"/>
      <c r="N323" s="42"/>
      <c r="O323" s="42"/>
      <c r="P323" s="42"/>
      <c r="Q323" s="34"/>
      <c r="R323" s="42"/>
      <c r="S323" s="34"/>
      <c r="T323" s="42"/>
      <c r="U323" s="49"/>
    </row>
    <row r="324" spans="1:21">
      <c r="A324" s="48"/>
      <c r="B324" s="67"/>
      <c r="C324" s="40"/>
      <c r="D324" s="34"/>
      <c r="E324" s="40"/>
      <c r="F324" s="34"/>
      <c r="G324" s="41"/>
      <c r="H324" s="34"/>
      <c r="I324" s="93"/>
      <c r="J324" s="93"/>
      <c r="K324" s="42"/>
      <c r="L324" s="42"/>
      <c r="M324" s="42"/>
      <c r="N324" s="42"/>
      <c r="O324" s="42"/>
      <c r="P324" s="42"/>
      <c r="Q324" s="34"/>
      <c r="R324" s="42"/>
      <c r="S324" s="34"/>
      <c r="T324" s="42"/>
      <c r="U324" s="49"/>
    </row>
    <row r="325" spans="1:21">
      <c r="A325" s="48"/>
      <c r="B325" s="67"/>
      <c r="C325" s="40"/>
      <c r="D325" s="34"/>
      <c r="E325" s="40"/>
      <c r="F325" s="34"/>
      <c r="G325" s="41"/>
      <c r="H325" s="34"/>
      <c r="I325" s="93"/>
      <c r="J325" s="93"/>
      <c r="K325" s="42"/>
      <c r="L325" s="42"/>
      <c r="M325" s="42"/>
      <c r="N325" s="42"/>
      <c r="O325" s="42"/>
      <c r="P325" s="42"/>
      <c r="Q325" s="34"/>
      <c r="R325" s="42"/>
      <c r="S325" s="34"/>
      <c r="T325" s="42"/>
      <c r="U325" s="49"/>
    </row>
    <row r="326" spans="1:21">
      <c r="A326" s="48"/>
      <c r="B326" s="67"/>
      <c r="C326" s="40"/>
      <c r="D326" s="34"/>
      <c r="E326" s="40"/>
      <c r="F326" s="34"/>
      <c r="G326" s="41"/>
      <c r="H326" s="34"/>
      <c r="I326" s="93"/>
      <c r="J326" s="93"/>
      <c r="K326" s="42"/>
      <c r="L326" s="42"/>
      <c r="M326" s="42"/>
      <c r="N326" s="42"/>
      <c r="O326" s="42"/>
      <c r="P326" s="42"/>
      <c r="Q326" s="34"/>
      <c r="R326" s="42"/>
      <c r="S326" s="34"/>
      <c r="T326" s="42"/>
      <c r="U326" s="49"/>
    </row>
    <row r="327" spans="1:21">
      <c r="A327" s="48"/>
      <c r="B327" s="67"/>
      <c r="C327" s="40"/>
      <c r="D327" s="34"/>
      <c r="E327" s="40"/>
      <c r="F327" s="34"/>
      <c r="G327" s="41"/>
      <c r="H327" s="34"/>
      <c r="I327" s="93"/>
      <c r="J327" s="93"/>
      <c r="K327" s="42"/>
      <c r="L327" s="42"/>
      <c r="M327" s="42"/>
      <c r="N327" s="42"/>
      <c r="O327" s="42"/>
      <c r="P327" s="42"/>
      <c r="Q327" s="34"/>
      <c r="R327" s="42"/>
      <c r="S327" s="34"/>
      <c r="T327" s="42"/>
      <c r="U327" s="49"/>
    </row>
    <row r="328" spans="1:21">
      <c r="A328" s="48"/>
      <c r="B328" s="67"/>
      <c r="C328" s="40"/>
      <c r="D328" s="34"/>
      <c r="E328" s="40"/>
      <c r="F328" s="34"/>
      <c r="G328" s="41"/>
      <c r="H328" s="34"/>
      <c r="I328" s="93"/>
      <c r="J328" s="93"/>
      <c r="K328" s="42"/>
      <c r="L328" s="42"/>
      <c r="M328" s="42"/>
      <c r="N328" s="42"/>
      <c r="O328" s="42"/>
      <c r="P328" s="42"/>
      <c r="Q328" s="34"/>
      <c r="R328" s="42"/>
      <c r="S328" s="34"/>
      <c r="T328" s="42"/>
      <c r="U328" s="49"/>
    </row>
    <row r="329" spans="1:21">
      <c r="A329" s="48"/>
      <c r="B329" s="67"/>
      <c r="C329" s="40"/>
      <c r="D329" s="34"/>
      <c r="E329" s="40"/>
      <c r="F329" s="34"/>
      <c r="G329" s="41"/>
      <c r="H329" s="34"/>
      <c r="I329" s="93"/>
      <c r="J329" s="93"/>
      <c r="K329" s="42"/>
      <c r="L329" s="42"/>
      <c r="M329" s="42"/>
      <c r="N329" s="42"/>
      <c r="O329" s="42"/>
      <c r="P329" s="42"/>
      <c r="Q329" s="34"/>
      <c r="R329" s="42"/>
      <c r="S329" s="34"/>
      <c r="T329" s="42"/>
      <c r="U329" s="49"/>
    </row>
    <row r="330" spans="1:21">
      <c r="A330" s="48"/>
      <c r="B330" s="67"/>
      <c r="C330" s="40"/>
      <c r="D330" s="34"/>
      <c r="E330" s="40"/>
      <c r="F330" s="34"/>
      <c r="G330" s="41"/>
      <c r="H330" s="34"/>
      <c r="I330" s="93"/>
      <c r="J330" s="93"/>
      <c r="K330" s="42"/>
      <c r="L330" s="42"/>
      <c r="M330" s="42"/>
      <c r="N330" s="42"/>
      <c r="O330" s="42"/>
      <c r="P330" s="42"/>
      <c r="Q330" s="34"/>
      <c r="R330" s="42"/>
      <c r="S330" s="34"/>
      <c r="T330" s="42"/>
      <c r="U330" s="49"/>
    </row>
    <row r="331" spans="1:21">
      <c r="A331" s="48"/>
      <c r="B331" s="67"/>
      <c r="C331" s="40"/>
      <c r="D331" s="34"/>
      <c r="E331" s="40"/>
      <c r="F331" s="34"/>
      <c r="G331" s="41"/>
      <c r="H331" s="34"/>
      <c r="I331" s="93"/>
      <c r="J331" s="93"/>
      <c r="K331" s="42"/>
      <c r="L331" s="42"/>
      <c r="M331" s="42"/>
      <c r="N331" s="42"/>
      <c r="O331" s="42"/>
      <c r="P331" s="42"/>
      <c r="Q331" s="34"/>
      <c r="R331" s="42"/>
      <c r="S331" s="34"/>
      <c r="T331" s="42"/>
      <c r="U331" s="49"/>
    </row>
    <row r="332" spans="1:21">
      <c r="A332" s="48"/>
      <c r="B332" s="67"/>
      <c r="C332" s="40"/>
      <c r="D332" s="34"/>
      <c r="E332" s="40"/>
      <c r="F332" s="34"/>
      <c r="G332" s="41"/>
      <c r="H332" s="34"/>
      <c r="I332" s="93"/>
      <c r="J332" s="93"/>
      <c r="K332" s="42"/>
      <c r="L332" s="42"/>
      <c r="M332" s="42"/>
      <c r="N332" s="42"/>
      <c r="O332" s="42"/>
      <c r="P332" s="42"/>
      <c r="Q332" s="34"/>
      <c r="R332" s="42"/>
      <c r="S332" s="34"/>
      <c r="T332" s="42"/>
      <c r="U332" s="49"/>
    </row>
    <row r="333" spans="1:21">
      <c r="A333" s="48"/>
      <c r="B333" s="67"/>
      <c r="C333" s="40"/>
      <c r="D333" s="34"/>
      <c r="E333" s="40"/>
      <c r="F333" s="34"/>
      <c r="G333" s="41"/>
      <c r="H333" s="34"/>
      <c r="I333" s="93"/>
      <c r="J333" s="93"/>
      <c r="K333" s="42"/>
      <c r="L333" s="42"/>
      <c r="M333" s="42"/>
      <c r="N333" s="42"/>
      <c r="O333" s="42"/>
      <c r="P333" s="42"/>
      <c r="Q333" s="34"/>
      <c r="R333" s="42"/>
      <c r="S333" s="34"/>
      <c r="T333" s="42"/>
      <c r="U333" s="49"/>
    </row>
    <row r="334" spans="1:21">
      <c r="A334" s="48"/>
      <c r="B334" s="67"/>
      <c r="C334" s="40"/>
      <c r="D334" s="34"/>
      <c r="E334" s="40"/>
      <c r="F334" s="34"/>
      <c r="G334" s="41"/>
      <c r="H334" s="34"/>
      <c r="I334" s="93"/>
      <c r="J334" s="93"/>
      <c r="K334" s="42"/>
      <c r="L334" s="42"/>
      <c r="M334" s="42"/>
      <c r="N334" s="42"/>
      <c r="O334" s="42"/>
      <c r="P334" s="42"/>
      <c r="Q334" s="34"/>
      <c r="R334" s="42"/>
      <c r="S334" s="34"/>
      <c r="T334" s="42"/>
      <c r="U334" s="49"/>
    </row>
    <row r="335" spans="1:21">
      <c r="A335" s="48"/>
      <c r="B335" s="67"/>
      <c r="C335" s="40"/>
      <c r="D335" s="34"/>
      <c r="E335" s="40"/>
      <c r="F335" s="34"/>
      <c r="G335" s="41"/>
      <c r="H335" s="34"/>
      <c r="I335" s="93"/>
      <c r="J335" s="93"/>
      <c r="K335" s="42"/>
      <c r="L335" s="42"/>
      <c r="M335" s="42"/>
      <c r="N335" s="42"/>
      <c r="O335" s="42"/>
      <c r="P335" s="42"/>
      <c r="Q335" s="34"/>
      <c r="R335" s="42"/>
      <c r="S335" s="34"/>
      <c r="T335" s="42"/>
      <c r="U335" s="49"/>
    </row>
    <row r="336" spans="1:21">
      <c r="A336" s="48"/>
      <c r="B336" s="67"/>
      <c r="C336" s="40"/>
      <c r="D336" s="34"/>
      <c r="E336" s="40"/>
      <c r="F336" s="34"/>
      <c r="G336" s="41"/>
      <c r="H336" s="34"/>
      <c r="I336" s="93"/>
      <c r="J336" s="93"/>
      <c r="K336" s="42"/>
      <c r="L336" s="42"/>
      <c r="M336" s="42"/>
      <c r="N336" s="42"/>
      <c r="O336" s="42"/>
      <c r="P336" s="42"/>
      <c r="Q336" s="34"/>
      <c r="R336" s="42"/>
      <c r="S336" s="34"/>
      <c r="T336" s="42"/>
      <c r="U336" s="49"/>
    </row>
    <row r="337" spans="1:21">
      <c r="A337" s="48"/>
      <c r="B337" s="67"/>
      <c r="C337" s="40"/>
      <c r="D337" s="34"/>
      <c r="E337" s="40"/>
      <c r="F337" s="34"/>
      <c r="G337" s="41"/>
      <c r="H337" s="34"/>
      <c r="I337" s="93"/>
      <c r="J337" s="93"/>
      <c r="K337" s="42"/>
      <c r="L337" s="42"/>
      <c r="M337" s="42"/>
      <c r="N337" s="42"/>
      <c r="O337" s="42"/>
      <c r="P337" s="42"/>
      <c r="Q337" s="34"/>
      <c r="R337" s="42"/>
      <c r="S337" s="34"/>
      <c r="T337" s="42"/>
      <c r="U337" s="49"/>
    </row>
    <row r="338" spans="1:21">
      <c r="A338" s="48"/>
      <c r="B338" s="67"/>
      <c r="C338" s="40"/>
      <c r="D338" s="34"/>
      <c r="E338" s="40"/>
      <c r="F338" s="34"/>
      <c r="G338" s="41"/>
      <c r="H338" s="34"/>
      <c r="I338" s="93"/>
      <c r="J338" s="93"/>
      <c r="K338" s="42"/>
      <c r="L338" s="42"/>
      <c r="M338" s="42"/>
      <c r="N338" s="42"/>
      <c r="O338" s="42"/>
      <c r="P338" s="42"/>
      <c r="Q338" s="34"/>
      <c r="R338" s="42"/>
      <c r="S338" s="34"/>
      <c r="T338" s="42"/>
      <c r="U338" s="49"/>
    </row>
    <row r="339" spans="1:21">
      <c r="A339" s="48"/>
      <c r="B339" s="67"/>
      <c r="C339" s="40"/>
      <c r="D339" s="34"/>
      <c r="E339" s="40"/>
      <c r="F339" s="34"/>
      <c r="G339" s="41"/>
      <c r="H339" s="34"/>
      <c r="I339" s="93"/>
      <c r="J339" s="93"/>
      <c r="K339" s="42"/>
      <c r="L339" s="42"/>
      <c r="M339" s="42"/>
      <c r="N339" s="42"/>
      <c r="O339" s="42"/>
      <c r="P339" s="42"/>
      <c r="Q339" s="34"/>
      <c r="R339" s="42"/>
      <c r="S339" s="34"/>
      <c r="T339" s="42"/>
      <c r="U339" s="49"/>
    </row>
    <row r="340" spans="1:21">
      <c r="A340" s="48"/>
      <c r="B340" s="67"/>
      <c r="C340" s="40"/>
      <c r="D340" s="34"/>
      <c r="E340" s="40"/>
      <c r="F340" s="34"/>
      <c r="G340" s="41"/>
      <c r="H340" s="34"/>
      <c r="I340" s="93"/>
      <c r="J340" s="93"/>
      <c r="K340" s="42"/>
      <c r="L340" s="42"/>
      <c r="M340" s="42"/>
      <c r="N340" s="42"/>
      <c r="O340" s="42"/>
      <c r="P340" s="42"/>
      <c r="Q340" s="34"/>
      <c r="R340" s="42"/>
      <c r="S340" s="34"/>
      <c r="T340" s="42"/>
      <c r="U340" s="49"/>
    </row>
    <row r="341" spans="1:21">
      <c r="A341" s="48"/>
      <c r="B341" s="67"/>
      <c r="C341" s="40"/>
      <c r="D341" s="34"/>
      <c r="E341" s="40"/>
      <c r="F341" s="34"/>
      <c r="G341" s="41"/>
      <c r="H341" s="34"/>
      <c r="I341" s="93"/>
      <c r="J341" s="93"/>
      <c r="K341" s="42"/>
      <c r="L341" s="42"/>
      <c r="M341" s="42"/>
      <c r="N341" s="42"/>
      <c r="O341" s="42"/>
      <c r="P341" s="42"/>
      <c r="Q341" s="34"/>
      <c r="R341" s="42"/>
      <c r="S341" s="34"/>
      <c r="T341" s="42"/>
      <c r="U341" s="49"/>
    </row>
    <row r="342" spans="1:21">
      <c r="A342" s="48"/>
      <c r="B342" s="67"/>
      <c r="C342" s="40"/>
      <c r="D342" s="34"/>
      <c r="E342" s="40"/>
      <c r="F342" s="34"/>
      <c r="G342" s="41"/>
      <c r="H342" s="34"/>
      <c r="I342" s="93"/>
      <c r="J342" s="93"/>
      <c r="K342" s="42"/>
      <c r="L342" s="42"/>
      <c r="M342" s="42"/>
      <c r="N342" s="42"/>
      <c r="O342" s="42"/>
      <c r="P342" s="42"/>
      <c r="Q342" s="34"/>
      <c r="R342" s="42"/>
      <c r="S342" s="34"/>
      <c r="T342" s="42"/>
      <c r="U342" s="49"/>
    </row>
    <row r="343" spans="1:21">
      <c r="A343" s="48"/>
      <c r="B343" s="67"/>
      <c r="C343" s="40"/>
      <c r="D343" s="34"/>
      <c r="E343" s="40"/>
      <c r="F343" s="34"/>
      <c r="G343" s="41"/>
      <c r="H343" s="34"/>
      <c r="I343" s="93"/>
      <c r="J343" s="93"/>
      <c r="K343" s="42"/>
      <c r="L343" s="42"/>
      <c r="M343" s="42"/>
      <c r="N343" s="42"/>
      <c r="O343" s="42"/>
      <c r="P343" s="42"/>
      <c r="Q343" s="34"/>
      <c r="R343" s="42"/>
      <c r="S343" s="34"/>
      <c r="T343" s="42"/>
      <c r="U343" s="49"/>
    </row>
    <row r="344" spans="1:21">
      <c r="A344" s="48"/>
      <c r="B344" s="67"/>
      <c r="C344" s="40"/>
      <c r="D344" s="34"/>
      <c r="E344" s="40"/>
      <c r="F344" s="34"/>
      <c r="G344" s="41"/>
      <c r="H344" s="34"/>
      <c r="I344" s="93"/>
      <c r="J344" s="93"/>
      <c r="K344" s="42"/>
      <c r="L344" s="42"/>
      <c r="M344" s="42"/>
      <c r="N344" s="42"/>
      <c r="O344" s="42"/>
      <c r="P344" s="42"/>
      <c r="Q344" s="34"/>
      <c r="R344" s="42"/>
      <c r="S344" s="34"/>
      <c r="T344" s="42"/>
      <c r="U344" s="49"/>
    </row>
    <row r="345" spans="1:21">
      <c r="A345" s="48"/>
      <c r="B345" s="67"/>
      <c r="C345" s="40"/>
      <c r="D345" s="34"/>
      <c r="E345" s="40"/>
      <c r="F345" s="34"/>
      <c r="G345" s="41"/>
      <c r="H345" s="34"/>
      <c r="I345" s="93"/>
      <c r="J345" s="93"/>
      <c r="K345" s="42"/>
      <c r="L345" s="42"/>
      <c r="M345" s="42"/>
      <c r="N345" s="42"/>
      <c r="O345" s="42"/>
      <c r="P345" s="42"/>
      <c r="Q345" s="34"/>
      <c r="R345" s="42"/>
      <c r="S345" s="34"/>
      <c r="T345" s="42"/>
      <c r="U345" s="49"/>
    </row>
    <row r="346" spans="1:21">
      <c r="A346" s="48"/>
      <c r="B346" s="67"/>
      <c r="C346" s="40"/>
      <c r="D346" s="34"/>
      <c r="E346" s="40"/>
      <c r="F346" s="34"/>
      <c r="G346" s="41"/>
      <c r="H346" s="34"/>
      <c r="I346" s="93"/>
      <c r="J346" s="93"/>
      <c r="K346" s="42"/>
      <c r="L346" s="42"/>
      <c r="M346" s="42"/>
      <c r="N346" s="42"/>
      <c r="O346" s="42"/>
      <c r="P346" s="42"/>
      <c r="Q346" s="34"/>
      <c r="R346" s="42"/>
      <c r="S346" s="34"/>
      <c r="T346" s="42"/>
      <c r="U346" s="49"/>
    </row>
    <row r="347" spans="1:21">
      <c r="A347" s="48"/>
      <c r="B347" s="67"/>
      <c r="C347" s="40"/>
      <c r="D347" s="34"/>
      <c r="E347" s="40"/>
      <c r="F347" s="34"/>
      <c r="G347" s="41"/>
      <c r="H347" s="34"/>
      <c r="I347" s="93"/>
      <c r="J347" s="93"/>
      <c r="K347" s="42"/>
      <c r="L347" s="42"/>
      <c r="M347" s="42"/>
      <c r="N347" s="42"/>
      <c r="O347" s="42"/>
      <c r="P347" s="42"/>
      <c r="Q347" s="34"/>
      <c r="R347" s="42"/>
      <c r="S347" s="34"/>
      <c r="T347" s="42"/>
      <c r="U347" s="49"/>
    </row>
    <row r="348" spans="1:21">
      <c r="A348" s="48"/>
      <c r="B348" s="67"/>
      <c r="C348" s="40"/>
      <c r="D348" s="34"/>
      <c r="E348" s="40"/>
      <c r="F348" s="34"/>
      <c r="G348" s="41"/>
      <c r="H348" s="34"/>
      <c r="I348" s="93"/>
      <c r="J348" s="93"/>
      <c r="K348" s="42"/>
      <c r="L348" s="42"/>
      <c r="M348" s="42"/>
      <c r="N348" s="42"/>
      <c r="O348" s="42"/>
      <c r="P348" s="42"/>
      <c r="Q348" s="34"/>
      <c r="R348" s="42"/>
      <c r="S348" s="34"/>
      <c r="T348" s="42"/>
      <c r="U348" s="49"/>
    </row>
    <row r="349" spans="1:21">
      <c r="A349" s="48"/>
      <c r="B349" s="67"/>
      <c r="C349" s="40"/>
      <c r="D349" s="34"/>
      <c r="E349" s="40"/>
      <c r="F349" s="34"/>
      <c r="G349" s="41"/>
      <c r="H349" s="34"/>
      <c r="I349" s="93"/>
      <c r="J349" s="93"/>
      <c r="K349" s="42"/>
      <c r="L349" s="42"/>
      <c r="M349" s="42"/>
      <c r="N349" s="42"/>
      <c r="O349" s="42"/>
      <c r="P349" s="42"/>
      <c r="Q349" s="34"/>
      <c r="R349" s="42"/>
      <c r="S349" s="34"/>
      <c r="T349" s="42"/>
      <c r="U349" s="49"/>
    </row>
    <row r="350" spans="1:21">
      <c r="A350" s="48"/>
      <c r="B350" s="67"/>
      <c r="C350" s="40"/>
      <c r="D350" s="34"/>
      <c r="E350" s="40"/>
      <c r="F350" s="34"/>
      <c r="G350" s="41"/>
      <c r="H350" s="34"/>
      <c r="I350" s="93"/>
      <c r="J350" s="93"/>
      <c r="K350" s="42"/>
      <c r="L350" s="42"/>
      <c r="M350" s="42"/>
      <c r="N350" s="42"/>
      <c r="O350" s="42"/>
      <c r="P350" s="42"/>
      <c r="Q350" s="34"/>
      <c r="R350" s="42"/>
      <c r="S350" s="34"/>
      <c r="T350" s="42"/>
      <c r="U350" s="49"/>
    </row>
    <row r="351" spans="1:21">
      <c r="A351" s="48"/>
      <c r="B351" s="67"/>
      <c r="C351" s="40"/>
      <c r="D351" s="34"/>
      <c r="E351" s="40"/>
      <c r="F351" s="34"/>
      <c r="G351" s="41"/>
      <c r="H351" s="34"/>
      <c r="I351" s="93"/>
      <c r="J351" s="93"/>
      <c r="K351" s="42"/>
      <c r="L351" s="42"/>
      <c r="M351" s="42"/>
      <c r="N351" s="42"/>
      <c r="O351" s="42"/>
      <c r="P351" s="42"/>
      <c r="Q351" s="34"/>
      <c r="R351" s="42"/>
      <c r="S351" s="34"/>
      <c r="T351" s="42"/>
      <c r="U351" s="49"/>
    </row>
    <row r="352" spans="1:21">
      <c r="A352" s="48"/>
      <c r="B352" s="67"/>
      <c r="C352" s="40"/>
      <c r="D352" s="34"/>
      <c r="E352" s="40"/>
      <c r="F352" s="34"/>
      <c r="G352" s="41"/>
      <c r="H352" s="34"/>
      <c r="I352" s="93"/>
      <c r="J352" s="93"/>
      <c r="K352" s="42"/>
      <c r="L352" s="42"/>
      <c r="M352" s="42"/>
      <c r="N352" s="42"/>
      <c r="O352" s="42"/>
      <c r="P352" s="42"/>
      <c r="Q352" s="34"/>
      <c r="R352" s="42"/>
      <c r="S352" s="34"/>
      <c r="T352" s="42"/>
      <c r="U352" s="49"/>
    </row>
    <row r="353" spans="1:21">
      <c r="A353" s="48"/>
      <c r="B353" s="67"/>
      <c r="C353" s="40"/>
      <c r="D353" s="34"/>
      <c r="E353" s="40"/>
      <c r="F353" s="34"/>
      <c r="G353" s="41"/>
      <c r="H353" s="34"/>
      <c r="I353" s="93"/>
      <c r="J353" s="93"/>
      <c r="K353" s="42"/>
      <c r="L353" s="42"/>
      <c r="M353" s="42"/>
      <c r="N353" s="42"/>
      <c r="O353" s="42"/>
      <c r="P353" s="42"/>
      <c r="Q353" s="34"/>
      <c r="R353" s="42"/>
      <c r="S353" s="34"/>
      <c r="T353" s="42"/>
      <c r="U353" s="49"/>
    </row>
    <row r="354" spans="1:21">
      <c r="A354" s="48"/>
      <c r="B354" s="67"/>
      <c r="C354" s="40"/>
      <c r="D354" s="34"/>
      <c r="E354" s="40"/>
      <c r="F354" s="34"/>
      <c r="G354" s="41"/>
      <c r="H354" s="34"/>
      <c r="I354" s="93"/>
      <c r="J354" s="93"/>
      <c r="K354" s="42"/>
      <c r="L354" s="42"/>
      <c r="M354" s="42"/>
      <c r="N354" s="42"/>
      <c r="O354" s="42"/>
      <c r="P354" s="42"/>
      <c r="Q354" s="34"/>
      <c r="R354" s="42"/>
      <c r="S354" s="34"/>
      <c r="T354" s="42"/>
      <c r="U354" s="49"/>
    </row>
    <row r="355" spans="1:21">
      <c r="A355" s="48"/>
      <c r="B355" s="67"/>
      <c r="C355" s="40"/>
      <c r="D355" s="34"/>
      <c r="E355" s="40"/>
      <c r="F355" s="34"/>
      <c r="G355" s="41"/>
      <c r="H355" s="34"/>
      <c r="I355" s="93"/>
      <c r="J355" s="93"/>
      <c r="K355" s="42"/>
      <c r="L355" s="42"/>
      <c r="M355" s="42"/>
      <c r="N355" s="42"/>
      <c r="O355" s="42"/>
      <c r="P355" s="42"/>
      <c r="Q355" s="34"/>
      <c r="R355" s="42"/>
      <c r="S355" s="34"/>
      <c r="T355" s="42"/>
      <c r="U355" s="49"/>
    </row>
    <row r="356" spans="1:21">
      <c r="A356" s="48"/>
      <c r="B356" s="67"/>
      <c r="C356" s="40"/>
      <c r="D356" s="34"/>
      <c r="E356" s="40"/>
      <c r="F356" s="34"/>
      <c r="G356" s="41"/>
      <c r="H356" s="34"/>
      <c r="I356" s="93"/>
      <c r="J356" s="93"/>
      <c r="K356" s="42"/>
      <c r="L356" s="42"/>
      <c r="M356" s="42"/>
      <c r="N356" s="42"/>
      <c r="O356" s="42"/>
      <c r="P356" s="42"/>
      <c r="Q356" s="34"/>
      <c r="R356" s="42"/>
      <c r="S356" s="34"/>
      <c r="T356" s="42"/>
      <c r="U356" s="49"/>
    </row>
    <row r="357" spans="1:21">
      <c r="A357" s="48"/>
      <c r="B357" s="67"/>
      <c r="C357" s="40"/>
      <c r="D357" s="34"/>
      <c r="E357" s="40"/>
      <c r="F357" s="34"/>
      <c r="G357" s="41"/>
      <c r="H357" s="34"/>
      <c r="I357" s="93"/>
      <c r="J357" s="93"/>
      <c r="K357" s="42"/>
      <c r="L357" s="42"/>
      <c r="M357" s="42"/>
      <c r="N357" s="42"/>
      <c r="O357" s="42"/>
      <c r="P357" s="42"/>
      <c r="Q357" s="34"/>
      <c r="R357" s="42"/>
      <c r="S357" s="34"/>
      <c r="T357" s="42"/>
      <c r="U357" s="49"/>
    </row>
    <row r="358" spans="1:21">
      <c r="A358" s="48"/>
      <c r="B358" s="67"/>
      <c r="C358" s="40"/>
      <c r="D358" s="34"/>
      <c r="E358" s="40"/>
      <c r="F358" s="34"/>
      <c r="G358" s="41"/>
      <c r="H358" s="34"/>
      <c r="I358" s="93"/>
      <c r="J358" s="93"/>
      <c r="K358" s="42"/>
      <c r="L358" s="42"/>
      <c r="M358" s="42"/>
      <c r="N358" s="42"/>
      <c r="O358" s="42"/>
      <c r="P358" s="42"/>
      <c r="Q358" s="34"/>
      <c r="R358" s="42"/>
      <c r="S358" s="34"/>
      <c r="T358" s="42"/>
      <c r="U358" s="49"/>
    </row>
    <row r="359" spans="1:21">
      <c r="A359" s="48"/>
      <c r="B359" s="67"/>
      <c r="C359" s="40"/>
      <c r="D359" s="34"/>
      <c r="E359" s="40"/>
      <c r="F359" s="34"/>
      <c r="G359" s="41"/>
      <c r="H359" s="34"/>
      <c r="I359" s="93"/>
      <c r="J359" s="93"/>
      <c r="K359" s="42"/>
      <c r="L359" s="42"/>
      <c r="M359" s="42"/>
      <c r="N359" s="42"/>
      <c r="O359" s="42"/>
      <c r="P359" s="42"/>
      <c r="Q359" s="34"/>
      <c r="R359" s="42"/>
      <c r="S359" s="34"/>
      <c r="T359" s="42"/>
      <c r="U359" s="49"/>
    </row>
    <row r="360" spans="1:21">
      <c r="A360" s="48"/>
      <c r="B360" s="67"/>
      <c r="C360" s="40"/>
      <c r="D360" s="34"/>
      <c r="E360" s="40"/>
      <c r="F360" s="34"/>
      <c r="G360" s="41"/>
      <c r="H360" s="34"/>
      <c r="I360" s="93"/>
      <c r="J360" s="93"/>
      <c r="K360" s="42"/>
      <c r="L360" s="42"/>
      <c r="M360" s="42"/>
      <c r="N360" s="42"/>
      <c r="O360" s="42"/>
      <c r="P360" s="42"/>
      <c r="Q360" s="34"/>
      <c r="R360" s="42"/>
      <c r="S360" s="34"/>
      <c r="T360" s="42"/>
      <c r="U360" s="49"/>
    </row>
    <row r="361" spans="1:21">
      <c r="A361" s="48"/>
      <c r="B361" s="67"/>
      <c r="C361" s="40"/>
      <c r="D361" s="34"/>
      <c r="E361" s="40"/>
      <c r="F361" s="34"/>
      <c r="G361" s="41"/>
      <c r="H361" s="34"/>
      <c r="I361" s="93"/>
      <c r="J361" s="93"/>
      <c r="K361" s="42"/>
      <c r="L361" s="42"/>
      <c r="M361" s="42"/>
      <c r="N361" s="42"/>
      <c r="O361" s="42"/>
      <c r="P361" s="42"/>
      <c r="Q361" s="34"/>
      <c r="R361" s="42"/>
      <c r="S361" s="34"/>
      <c r="T361" s="42"/>
      <c r="U361" s="49"/>
    </row>
    <row r="362" spans="1:21">
      <c r="A362" s="48"/>
      <c r="B362" s="67"/>
      <c r="C362" s="40"/>
      <c r="D362" s="34"/>
      <c r="E362" s="40"/>
      <c r="F362" s="34"/>
      <c r="G362" s="41"/>
      <c r="H362" s="34"/>
      <c r="I362" s="93"/>
      <c r="J362" s="93"/>
      <c r="K362" s="42"/>
      <c r="L362" s="42"/>
      <c r="M362" s="42"/>
      <c r="N362" s="42"/>
      <c r="O362" s="42"/>
      <c r="P362" s="42"/>
      <c r="Q362" s="34"/>
      <c r="R362" s="42"/>
      <c r="S362" s="34"/>
      <c r="T362" s="42"/>
      <c r="U362" s="49"/>
    </row>
    <row r="363" spans="1:21">
      <c r="A363" s="48"/>
      <c r="B363" s="67"/>
      <c r="C363" s="40"/>
      <c r="D363" s="34"/>
      <c r="E363" s="40"/>
      <c r="F363" s="34"/>
      <c r="G363" s="41"/>
      <c r="H363" s="34"/>
      <c r="I363" s="93"/>
      <c r="J363" s="93"/>
      <c r="K363" s="42"/>
      <c r="L363" s="42"/>
      <c r="M363" s="42"/>
      <c r="N363" s="42"/>
      <c r="O363" s="42"/>
      <c r="P363" s="42"/>
      <c r="Q363" s="34"/>
      <c r="R363" s="42"/>
      <c r="S363" s="34"/>
      <c r="T363" s="42"/>
      <c r="U363" s="49"/>
    </row>
    <row r="364" spans="1:21">
      <c r="A364" s="48"/>
      <c r="B364" s="67"/>
      <c r="C364" s="40"/>
      <c r="D364" s="34"/>
      <c r="E364" s="40"/>
      <c r="F364" s="34"/>
      <c r="G364" s="41"/>
      <c r="H364" s="34"/>
      <c r="I364" s="93"/>
      <c r="J364" s="93"/>
      <c r="K364" s="42"/>
      <c r="L364" s="42"/>
      <c r="M364" s="42"/>
      <c r="N364" s="42"/>
      <c r="O364" s="42"/>
      <c r="P364" s="42"/>
      <c r="Q364" s="34"/>
      <c r="R364" s="42"/>
      <c r="S364" s="34"/>
      <c r="T364" s="42"/>
      <c r="U364" s="49"/>
    </row>
    <row r="365" spans="1:21">
      <c r="A365" s="48"/>
      <c r="B365" s="67"/>
      <c r="C365" s="40"/>
      <c r="D365" s="34"/>
      <c r="E365" s="40"/>
      <c r="F365" s="34"/>
      <c r="G365" s="41"/>
      <c r="H365" s="34"/>
      <c r="I365" s="93"/>
      <c r="J365" s="93"/>
      <c r="K365" s="42"/>
      <c r="L365" s="42"/>
      <c r="M365" s="42"/>
      <c r="N365" s="42"/>
      <c r="O365" s="42"/>
      <c r="P365" s="42"/>
      <c r="Q365" s="34"/>
      <c r="R365" s="42"/>
      <c r="S365" s="34"/>
      <c r="T365" s="42"/>
      <c r="U365" s="49"/>
    </row>
    <row r="366" spans="1:21">
      <c r="A366" s="48"/>
      <c r="B366" s="67"/>
      <c r="C366" s="40"/>
      <c r="D366" s="34"/>
      <c r="E366" s="40"/>
      <c r="F366" s="34"/>
      <c r="G366" s="41"/>
      <c r="H366" s="34"/>
      <c r="I366" s="93"/>
      <c r="J366" s="93"/>
      <c r="K366" s="42"/>
      <c r="L366" s="42"/>
      <c r="M366" s="42"/>
      <c r="N366" s="42"/>
      <c r="O366" s="42"/>
      <c r="P366" s="42"/>
      <c r="Q366" s="34"/>
      <c r="R366" s="42"/>
      <c r="S366" s="34"/>
      <c r="T366" s="42"/>
      <c r="U366" s="49"/>
    </row>
    <row r="367" spans="1:21">
      <c r="A367" s="48"/>
      <c r="B367" s="67"/>
      <c r="C367" s="40"/>
      <c r="D367" s="34"/>
      <c r="E367" s="40"/>
      <c r="F367" s="34"/>
      <c r="G367" s="41"/>
      <c r="H367" s="34"/>
      <c r="I367" s="93"/>
      <c r="J367" s="93"/>
      <c r="K367" s="42"/>
      <c r="L367" s="42"/>
      <c r="M367" s="42"/>
      <c r="N367" s="42"/>
      <c r="O367" s="42"/>
      <c r="P367" s="42"/>
      <c r="Q367" s="34"/>
      <c r="R367" s="42"/>
      <c r="S367" s="34"/>
      <c r="T367" s="42"/>
      <c r="U367" s="49"/>
    </row>
    <row r="368" spans="1:21">
      <c r="A368" s="48"/>
      <c r="B368" s="67"/>
      <c r="C368" s="40"/>
      <c r="D368" s="34"/>
      <c r="E368" s="40"/>
      <c r="F368" s="34"/>
      <c r="G368" s="41"/>
      <c r="H368" s="34"/>
      <c r="I368" s="93"/>
      <c r="J368" s="93"/>
      <c r="K368" s="42"/>
      <c r="L368" s="42"/>
      <c r="M368" s="42"/>
      <c r="N368" s="42"/>
      <c r="O368" s="42"/>
      <c r="P368" s="42"/>
      <c r="Q368" s="34"/>
      <c r="R368" s="42"/>
      <c r="S368" s="34"/>
      <c r="T368" s="42"/>
      <c r="U368" s="49"/>
    </row>
    <row r="369" spans="1:21">
      <c r="A369" s="48"/>
      <c r="B369" s="67"/>
      <c r="C369" s="40"/>
      <c r="D369" s="34"/>
      <c r="E369" s="40"/>
      <c r="F369" s="34"/>
      <c r="G369" s="41"/>
      <c r="H369" s="34"/>
      <c r="I369" s="93"/>
      <c r="J369" s="93"/>
      <c r="K369" s="42"/>
      <c r="L369" s="42"/>
      <c r="M369" s="42"/>
      <c r="N369" s="42"/>
      <c r="O369" s="42"/>
      <c r="P369" s="42"/>
      <c r="Q369" s="34"/>
      <c r="R369" s="42"/>
      <c r="S369" s="34"/>
      <c r="T369" s="42"/>
      <c r="U369" s="49"/>
    </row>
    <row r="370" spans="1:21">
      <c r="A370" s="48"/>
      <c r="B370" s="67"/>
      <c r="C370" s="40"/>
      <c r="D370" s="34"/>
      <c r="E370" s="40"/>
      <c r="F370" s="34"/>
      <c r="G370" s="41"/>
      <c r="H370" s="34"/>
      <c r="I370" s="93"/>
      <c r="J370" s="93"/>
      <c r="K370" s="42"/>
      <c r="L370" s="42"/>
      <c r="M370" s="42"/>
      <c r="N370" s="42"/>
      <c r="O370" s="42"/>
      <c r="P370" s="42"/>
      <c r="Q370" s="34"/>
      <c r="R370" s="42"/>
      <c r="S370" s="34"/>
      <c r="T370" s="42"/>
      <c r="U370" s="49"/>
    </row>
    <row r="371" spans="1:21">
      <c r="A371" s="48"/>
      <c r="B371" s="67"/>
      <c r="C371" s="40"/>
      <c r="D371" s="34"/>
      <c r="E371" s="40"/>
      <c r="F371" s="34"/>
      <c r="G371" s="41"/>
      <c r="H371" s="34"/>
      <c r="I371" s="93"/>
      <c r="J371" s="93"/>
      <c r="K371" s="42"/>
      <c r="L371" s="42"/>
      <c r="M371" s="42"/>
      <c r="N371" s="42"/>
      <c r="O371" s="42"/>
      <c r="P371" s="42"/>
      <c r="Q371" s="34"/>
      <c r="R371" s="42"/>
      <c r="S371" s="34"/>
      <c r="T371" s="42"/>
      <c r="U371" s="49"/>
    </row>
    <row r="372" spans="1:21">
      <c r="A372" s="48"/>
      <c r="B372" s="67"/>
      <c r="C372" s="40"/>
      <c r="D372" s="34"/>
      <c r="E372" s="40"/>
      <c r="F372" s="34"/>
      <c r="G372" s="41"/>
      <c r="H372" s="34"/>
      <c r="I372" s="93"/>
      <c r="J372" s="93"/>
      <c r="K372" s="42"/>
      <c r="L372" s="42"/>
      <c r="M372" s="42"/>
      <c r="N372" s="42"/>
      <c r="O372" s="42"/>
      <c r="P372" s="42"/>
      <c r="Q372" s="34"/>
      <c r="R372" s="42"/>
      <c r="S372" s="34"/>
      <c r="T372" s="42"/>
      <c r="U372" s="49"/>
    </row>
    <row r="373" spans="1:21">
      <c r="A373" s="48"/>
      <c r="B373" s="67"/>
      <c r="C373" s="40"/>
      <c r="D373" s="34"/>
      <c r="E373" s="40"/>
      <c r="F373" s="34"/>
      <c r="G373" s="41"/>
      <c r="H373" s="34"/>
      <c r="I373" s="93"/>
      <c r="J373" s="93"/>
      <c r="K373" s="42"/>
      <c r="L373" s="42"/>
      <c r="M373" s="42"/>
      <c r="N373" s="42"/>
      <c r="O373" s="42"/>
      <c r="P373" s="42"/>
      <c r="Q373" s="34"/>
      <c r="R373" s="42"/>
      <c r="S373" s="34"/>
      <c r="T373" s="42"/>
      <c r="U373" s="49"/>
    </row>
    <row r="374" spans="1:21">
      <c r="A374" s="48"/>
      <c r="B374" s="67"/>
      <c r="C374" s="40"/>
      <c r="D374" s="34"/>
      <c r="E374" s="40"/>
      <c r="F374" s="34"/>
      <c r="G374" s="41"/>
      <c r="H374" s="34"/>
      <c r="I374" s="93"/>
      <c r="J374" s="93"/>
      <c r="K374" s="42"/>
      <c r="L374" s="42"/>
      <c r="M374" s="42"/>
      <c r="N374" s="42"/>
      <c r="O374" s="42"/>
      <c r="P374" s="42"/>
      <c r="Q374" s="34"/>
      <c r="R374" s="42"/>
      <c r="S374" s="34"/>
      <c r="T374" s="42"/>
      <c r="U374" s="49"/>
    </row>
    <row r="375" spans="1:21">
      <c r="A375" s="48"/>
      <c r="B375" s="67"/>
      <c r="C375" s="40"/>
      <c r="D375" s="34"/>
      <c r="E375" s="40"/>
      <c r="F375" s="34"/>
      <c r="G375" s="41"/>
      <c r="H375" s="34"/>
      <c r="I375" s="93"/>
      <c r="J375" s="93"/>
      <c r="K375" s="42"/>
      <c r="L375" s="42"/>
      <c r="M375" s="42"/>
      <c r="N375" s="42"/>
      <c r="O375" s="42"/>
      <c r="P375" s="42"/>
      <c r="Q375" s="34"/>
      <c r="R375" s="42"/>
      <c r="S375" s="34"/>
      <c r="T375" s="42"/>
      <c r="U375" s="49"/>
    </row>
    <row r="376" spans="1:21">
      <c r="A376" s="48"/>
      <c r="B376" s="67"/>
      <c r="C376" s="40"/>
      <c r="D376" s="34"/>
      <c r="E376" s="40"/>
      <c r="F376" s="34"/>
      <c r="G376" s="41"/>
      <c r="H376" s="34"/>
      <c r="I376" s="93"/>
      <c r="J376" s="93"/>
      <c r="K376" s="42"/>
      <c r="L376" s="42"/>
      <c r="M376" s="42"/>
      <c r="N376" s="42"/>
      <c r="O376" s="42"/>
      <c r="P376" s="42"/>
      <c r="Q376" s="34"/>
      <c r="R376" s="42"/>
      <c r="S376" s="34"/>
      <c r="T376" s="42"/>
      <c r="U376" s="49"/>
    </row>
    <row r="377" spans="1:21">
      <c r="A377" s="48"/>
      <c r="B377" s="67"/>
      <c r="C377" s="40"/>
      <c r="D377" s="34"/>
      <c r="E377" s="40"/>
      <c r="F377" s="34"/>
      <c r="G377" s="41"/>
      <c r="H377" s="34"/>
      <c r="I377" s="93"/>
      <c r="J377" s="93"/>
      <c r="K377" s="42"/>
      <c r="L377" s="42"/>
      <c r="M377" s="42"/>
      <c r="N377" s="42"/>
      <c r="O377" s="42"/>
      <c r="P377" s="42"/>
      <c r="Q377" s="34"/>
      <c r="R377" s="42"/>
      <c r="S377" s="34"/>
      <c r="T377" s="42"/>
      <c r="U377" s="49"/>
    </row>
    <row r="378" spans="1:21">
      <c r="A378" s="48"/>
      <c r="B378" s="67"/>
      <c r="C378" s="40"/>
      <c r="D378" s="34"/>
      <c r="E378" s="40"/>
      <c r="F378" s="34"/>
      <c r="G378" s="41"/>
      <c r="H378" s="34"/>
      <c r="I378" s="93"/>
      <c r="J378" s="93"/>
      <c r="K378" s="42"/>
      <c r="L378" s="42"/>
      <c r="M378" s="42"/>
      <c r="N378" s="42"/>
      <c r="O378" s="42"/>
      <c r="P378" s="42"/>
      <c r="Q378" s="34"/>
      <c r="R378" s="42"/>
      <c r="S378" s="34"/>
      <c r="T378" s="42"/>
      <c r="U378" s="49"/>
    </row>
    <row r="379" spans="1:21">
      <c r="A379" s="48"/>
      <c r="B379" s="67"/>
      <c r="C379" s="40"/>
      <c r="D379" s="34"/>
      <c r="E379" s="40"/>
      <c r="F379" s="34"/>
      <c r="G379" s="41"/>
      <c r="H379" s="34"/>
      <c r="I379" s="93"/>
      <c r="J379" s="93"/>
      <c r="K379" s="42"/>
      <c r="L379" s="42"/>
      <c r="M379" s="42"/>
      <c r="N379" s="42"/>
      <c r="O379" s="42"/>
      <c r="P379" s="42"/>
      <c r="Q379" s="34"/>
      <c r="R379" s="42"/>
      <c r="S379" s="34"/>
      <c r="T379" s="42"/>
      <c r="U379" s="49"/>
    </row>
    <row r="380" spans="1:21">
      <c r="A380" s="48"/>
      <c r="B380" s="67"/>
      <c r="C380" s="40"/>
      <c r="D380" s="34"/>
      <c r="E380" s="40"/>
      <c r="F380" s="34"/>
      <c r="G380" s="41"/>
      <c r="H380" s="34"/>
      <c r="I380" s="93"/>
      <c r="J380" s="93"/>
      <c r="K380" s="42"/>
      <c r="L380" s="42"/>
      <c r="M380" s="42"/>
      <c r="N380" s="42"/>
      <c r="O380" s="42"/>
      <c r="P380" s="42"/>
      <c r="Q380" s="34"/>
      <c r="R380" s="42"/>
      <c r="S380" s="34"/>
      <c r="T380" s="42"/>
      <c r="U380" s="49"/>
    </row>
    <row r="381" spans="1:21">
      <c r="A381" s="48"/>
      <c r="B381" s="67"/>
      <c r="C381" s="40"/>
      <c r="D381" s="34"/>
      <c r="E381" s="40"/>
      <c r="F381" s="34"/>
      <c r="G381" s="41"/>
      <c r="H381" s="34"/>
      <c r="I381" s="93"/>
      <c r="J381" s="93"/>
      <c r="K381" s="42"/>
      <c r="L381" s="42"/>
      <c r="M381" s="42"/>
      <c r="N381" s="42"/>
      <c r="O381" s="42"/>
      <c r="P381" s="42"/>
      <c r="Q381" s="34"/>
      <c r="R381" s="42"/>
      <c r="S381" s="34"/>
      <c r="T381" s="42"/>
      <c r="U381" s="49"/>
    </row>
    <row r="382" spans="1:21">
      <c r="A382" s="48"/>
      <c r="B382" s="67"/>
      <c r="C382" s="40"/>
      <c r="D382" s="34"/>
      <c r="E382" s="40"/>
      <c r="F382" s="34"/>
      <c r="G382" s="41"/>
      <c r="H382" s="34"/>
      <c r="I382" s="93"/>
      <c r="J382" s="93"/>
      <c r="K382" s="42"/>
      <c r="L382" s="42"/>
      <c r="M382" s="42"/>
      <c r="N382" s="42"/>
      <c r="O382" s="42"/>
      <c r="P382" s="42"/>
      <c r="Q382" s="34"/>
      <c r="R382" s="42"/>
      <c r="S382" s="34"/>
      <c r="T382" s="42"/>
      <c r="U382" s="49"/>
    </row>
    <row r="383" spans="1:21">
      <c r="A383" s="48"/>
      <c r="B383" s="67"/>
      <c r="C383" s="40"/>
      <c r="D383" s="34"/>
      <c r="E383" s="40"/>
      <c r="F383" s="34"/>
      <c r="G383" s="41"/>
      <c r="H383" s="34"/>
      <c r="I383" s="93"/>
      <c r="J383" s="93"/>
      <c r="K383" s="42"/>
      <c r="L383" s="42"/>
      <c r="M383" s="42"/>
      <c r="N383" s="42"/>
      <c r="O383" s="42"/>
      <c r="P383" s="42"/>
      <c r="Q383" s="34"/>
      <c r="R383" s="42"/>
      <c r="S383" s="34"/>
      <c r="T383" s="42"/>
      <c r="U383" s="49"/>
    </row>
    <row r="384" spans="1:21">
      <c r="A384" s="48"/>
      <c r="B384" s="67"/>
      <c r="C384" s="40"/>
      <c r="D384" s="34"/>
      <c r="E384" s="40"/>
      <c r="F384" s="34"/>
      <c r="G384" s="41"/>
      <c r="H384" s="34"/>
      <c r="I384" s="93"/>
      <c r="J384" s="93"/>
      <c r="K384" s="42"/>
      <c r="L384" s="42"/>
      <c r="M384" s="42"/>
      <c r="N384" s="42"/>
      <c r="O384" s="42"/>
      <c r="P384" s="42"/>
      <c r="Q384" s="34"/>
      <c r="R384" s="42"/>
      <c r="S384" s="34"/>
      <c r="T384" s="42"/>
      <c r="U384" s="49"/>
    </row>
    <row r="385" spans="1:21">
      <c r="A385" s="48"/>
      <c r="B385" s="67"/>
      <c r="C385" s="40"/>
      <c r="D385" s="34"/>
      <c r="E385" s="40"/>
      <c r="F385" s="34"/>
      <c r="G385" s="41"/>
      <c r="H385" s="34"/>
      <c r="I385" s="93"/>
      <c r="J385" s="93"/>
      <c r="K385" s="42"/>
      <c r="L385" s="42"/>
      <c r="M385" s="42"/>
      <c r="N385" s="42"/>
      <c r="O385" s="42"/>
      <c r="P385" s="42"/>
      <c r="Q385" s="34"/>
      <c r="R385" s="42"/>
      <c r="S385" s="34"/>
      <c r="T385" s="42"/>
      <c r="U385" s="49"/>
    </row>
    <row r="386" spans="1:21">
      <c r="A386" s="48"/>
      <c r="B386" s="67"/>
      <c r="C386" s="40"/>
      <c r="D386" s="34"/>
      <c r="E386" s="40"/>
      <c r="F386" s="34"/>
      <c r="G386" s="41"/>
      <c r="H386" s="34"/>
      <c r="I386" s="93"/>
      <c r="J386" s="93"/>
      <c r="K386" s="42"/>
      <c r="L386" s="42"/>
      <c r="M386" s="42"/>
      <c r="N386" s="42"/>
      <c r="O386" s="42"/>
      <c r="P386" s="42"/>
      <c r="Q386" s="34"/>
      <c r="R386" s="42"/>
      <c r="S386" s="34"/>
      <c r="T386" s="42"/>
      <c r="U386" s="49"/>
    </row>
    <row r="387" spans="1:21">
      <c r="A387" s="48"/>
      <c r="B387" s="67"/>
      <c r="C387" s="40"/>
      <c r="D387" s="34"/>
      <c r="E387" s="40"/>
      <c r="F387" s="34"/>
      <c r="G387" s="41"/>
      <c r="H387" s="34"/>
      <c r="I387" s="93"/>
      <c r="J387" s="93"/>
      <c r="K387" s="42"/>
      <c r="L387" s="42"/>
      <c r="M387" s="42"/>
      <c r="N387" s="42"/>
      <c r="O387" s="42"/>
      <c r="P387" s="42"/>
      <c r="Q387" s="34"/>
      <c r="R387" s="42"/>
      <c r="S387" s="34"/>
      <c r="T387" s="42"/>
      <c r="U387" s="49"/>
    </row>
    <row r="388" spans="1:21">
      <c r="A388" s="48"/>
      <c r="B388" s="67"/>
      <c r="C388" s="40"/>
      <c r="D388" s="34"/>
      <c r="E388" s="40"/>
      <c r="F388" s="34"/>
      <c r="G388" s="41"/>
      <c r="H388" s="34"/>
      <c r="I388" s="93"/>
      <c r="J388" s="93"/>
      <c r="K388" s="42"/>
      <c r="L388" s="42"/>
      <c r="M388" s="42"/>
      <c r="N388" s="42"/>
      <c r="O388" s="42"/>
      <c r="P388" s="42"/>
      <c r="Q388" s="34"/>
      <c r="R388" s="42"/>
      <c r="S388" s="34"/>
      <c r="T388" s="42"/>
      <c r="U388" s="49"/>
    </row>
    <row r="389" spans="1:21">
      <c r="A389" s="48"/>
      <c r="B389" s="67"/>
      <c r="C389" s="40"/>
      <c r="D389" s="34"/>
      <c r="E389" s="40"/>
      <c r="F389" s="34"/>
      <c r="G389" s="41"/>
      <c r="H389" s="34"/>
      <c r="I389" s="93"/>
      <c r="J389" s="93"/>
      <c r="K389" s="42"/>
      <c r="L389" s="42"/>
      <c r="M389" s="42"/>
      <c r="N389" s="42"/>
      <c r="O389" s="42"/>
      <c r="P389" s="42"/>
      <c r="Q389" s="34"/>
      <c r="R389" s="42"/>
      <c r="S389" s="34"/>
      <c r="T389" s="42"/>
      <c r="U389" s="49"/>
    </row>
    <row r="390" spans="1:21">
      <c r="A390" s="48"/>
      <c r="B390" s="67"/>
      <c r="C390" s="40"/>
      <c r="D390" s="34"/>
      <c r="E390" s="40"/>
      <c r="F390" s="34"/>
      <c r="G390" s="41"/>
      <c r="H390" s="34"/>
      <c r="I390" s="93"/>
      <c r="J390" s="93"/>
      <c r="K390" s="42"/>
      <c r="L390" s="42"/>
      <c r="M390" s="42"/>
      <c r="N390" s="42"/>
      <c r="O390" s="42"/>
      <c r="P390" s="42"/>
      <c r="Q390" s="34"/>
      <c r="R390" s="42"/>
      <c r="S390" s="34"/>
      <c r="T390" s="42"/>
      <c r="U390" s="49"/>
    </row>
    <row r="391" spans="1:21">
      <c r="A391" s="48"/>
      <c r="B391" s="67"/>
      <c r="C391" s="40"/>
      <c r="D391" s="34"/>
      <c r="E391" s="40"/>
      <c r="F391" s="34"/>
      <c r="G391" s="41"/>
      <c r="H391" s="34"/>
      <c r="I391" s="93"/>
      <c r="J391" s="93"/>
      <c r="K391" s="42"/>
      <c r="L391" s="42"/>
      <c r="M391" s="42"/>
      <c r="N391" s="42"/>
      <c r="O391" s="42"/>
      <c r="P391" s="42"/>
      <c r="Q391" s="34"/>
      <c r="R391" s="42"/>
      <c r="S391" s="34"/>
      <c r="T391" s="42"/>
      <c r="U391" s="49"/>
    </row>
    <row r="392" spans="1:21">
      <c r="A392" s="48"/>
      <c r="B392" s="67"/>
      <c r="C392" s="40"/>
      <c r="D392" s="34"/>
      <c r="E392" s="40"/>
      <c r="F392" s="34"/>
      <c r="G392" s="41"/>
      <c r="H392" s="34"/>
      <c r="I392" s="93"/>
      <c r="J392" s="93"/>
      <c r="K392" s="42"/>
      <c r="L392" s="42"/>
      <c r="M392" s="42"/>
      <c r="N392" s="42"/>
      <c r="O392" s="42"/>
      <c r="P392" s="42"/>
      <c r="Q392" s="34"/>
      <c r="R392" s="42"/>
      <c r="S392" s="34"/>
      <c r="T392" s="42"/>
      <c r="U392" s="49"/>
    </row>
    <row r="393" spans="1:21">
      <c r="A393" s="48"/>
      <c r="B393" s="67"/>
      <c r="C393" s="40"/>
      <c r="D393" s="34"/>
      <c r="E393" s="40"/>
      <c r="F393" s="34"/>
      <c r="G393" s="41"/>
      <c r="H393" s="34"/>
      <c r="I393" s="93"/>
      <c r="J393" s="93"/>
      <c r="K393" s="42"/>
      <c r="L393" s="42"/>
      <c r="M393" s="42"/>
      <c r="N393" s="42"/>
      <c r="O393" s="42"/>
      <c r="P393" s="42"/>
      <c r="Q393" s="34"/>
      <c r="R393" s="42"/>
      <c r="S393" s="34"/>
      <c r="T393" s="42"/>
      <c r="U393" s="49"/>
    </row>
    <row r="394" spans="1:21">
      <c r="A394" s="48"/>
      <c r="B394" s="67"/>
      <c r="C394" s="40"/>
      <c r="D394" s="34"/>
      <c r="E394" s="40"/>
      <c r="F394" s="34"/>
      <c r="G394" s="41"/>
      <c r="H394" s="34"/>
      <c r="I394" s="93"/>
      <c r="J394" s="93"/>
      <c r="K394" s="42"/>
      <c r="L394" s="42"/>
      <c r="M394" s="42"/>
      <c r="N394" s="42"/>
      <c r="O394" s="42"/>
      <c r="P394" s="42"/>
      <c r="Q394" s="34"/>
      <c r="R394" s="42"/>
      <c r="S394" s="34"/>
      <c r="T394" s="42"/>
      <c r="U394" s="49"/>
    </row>
    <row r="395" spans="1:21">
      <c r="A395" s="48"/>
      <c r="B395" s="67"/>
      <c r="C395" s="40"/>
      <c r="D395" s="34"/>
      <c r="E395" s="40"/>
      <c r="F395" s="34"/>
      <c r="G395" s="41"/>
      <c r="H395" s="34"/>
      <c r="I395" s="93"/>
      <c r="J395" s="93"/>
      <c r="K395" s="42"/>
      <c r="L395" s="42"/>
      <c r="M395" s="42"/>
      <c r="N395" s="42"/>
      <c r="O395" s="42"/>
      <c r="P395" s="42"/>
      <c r="Q395" s="34"/>
      <c r="R395" s="42"/>
      <c r="S395" s="34"/>
      <c r="T395" s="42"/>
      <c r="U395" s="49"/>
    </row>
    <row r="396" spans="1:21">
      <c r="A396" s="48"/>
      <c r="B396" s="67"/>
      <c r="C396" s="40"/>
      <c r="D396" s="34"/>
      <c r="E396" s="40"/>
      <c r="F396" s="34"/>
      <c r="G396" s="41"/>
      <c r="H396" s="34"/>
      <c r="I396" s="93"/>
      <c r="J396" s="93"/>
      <c r="K396" s="42"/>
      <c r="L396" s="42"/>
      <c r="M396" s="42"/>
      <c r="N396" s="42"/>
      <c r="O396" s="42"/>
      <c r="P396" s="42"/>
      <c r="Q396" s="34"/>
      <c r="R396" s="42"/>
      <c r="S396" s="34"/>
      <c r="T396" s="42"/>
      <c r="U396" s="49"/>
    </row>
    <row r="397" spans="1:21">
      <c r="A397" s="48"/>
      <c r="B397" s="67"/>
      <c r="C397" s="40"/>
      <c r="D397" s="34"/>
      <c r="E397" s="40"/>
      <c r="F397" s="34"/>
      <c r="G397" s="41"/>
      <c r="H397" s="34"/>
      <c r="I397" s="93"/>
      <c r="J397" s="93"/>
      <c r="K397" s="42"/>
      <c r="L397" s="42"/>
      <c r="M397" s="42"/>
      <c r="N397" s="42"/>
      <c r="O397" s="42"/>
      <c r="P397" s="42"/>
      <c r="Q397" s="34"/>
      <c r="R397" s="42"/>
      <c r="S397" s="34"/>
      <c r="T397" s="42"/>
      <c r="U397" s="49"/>
    </row>
    <row r="398" spans="1:21">
      <c r="A398" s="48"/>
      <c r="B398" s="67"/>
      <c r="C398" s="40"/>
      <c r="D398" s="34"/>
      <c r="E398" s="40"/>
      <c r="F398" s="34"/>
      <c r="G398" s="41"/>
      <c r="H398" s="34"/>
      <c r="I398" s="93"/>
      <c r="J398" s="93"/>
      <c r="K398" s="42"/>
      <c r="L398" s="42"/>
      <c r="M398" s="42"/>
      <c r="N398" s="42"/>
      <c r="O398" s="42"/>
      <c r="P398" s="42"/>
      <c r="Q398" s="34"/>
      <c r="R398" s="42"/>
      <c r="S398" s="34"/>
      <c r="T398" s="42"/>
      <c r="U398" s="49"/>
    </row>
    <row r="399" spans="1:21">
      <c r="A399" s="48"/>
      <c r="B399" s="67"/>
      <c r="C399" s="40"/>
      <c r="D399" s="34"/>
      <c r="E399" s="40"/>
      <c r="F399" s="34"/>
      <c r="G399" s="41"/>
      <c r="H399" s="34"/>
      <c r="I399" s="93"/>
      <c r="J399" s="93"/>
      <c r="K399" s="42"/>
      <c r="L399" s="42"/>
      <c r="M399" s="42"/>
      <c r="N399" s="42"/>
      <c r="O399" s="42"/>
      <c r="P399" s="42"/>
      <c r="Q399" s="34"/>
      <c r="R399" s="42"/>
      <c r="S399" s="34"/>
      <c r="T399" s="42"/>
      <c r="U399" s="49"/>
    </row>
    <row r="400" spans="1:21">
      <c r="A400" s="48"/>
      <c r="B400" s="67"/>
      <c r="C400" s="40"/>
      <c r="D400" s="34"/>
      <c r="E400" s="40"/>
      <c r="F400" s="34"/>
      <c r="G400" s="41"/>
      <c r="H400" s="34"/>
      <c r="I400" s="93"/>
      <c r="J400" s="93"/>
      <c r="K400" s="42"/>
      <c r="L400" s="42"/>
      <c r="M400" s="42"/>
      <c r="N400" s="42"/>
      <c r="O400" s="42"/>
      <c r="P400" s="42"/>
      <c r="Q400" s="34"/>
      <c r="R400" s="42"/>
      <c r="S400" s="34"/>
      <c r="T400" s="42"/>
      <c r="U400" s="49"/>
    </row>
    <row r="401" spans="1:21">
      <c r="A401" s="48"/>
      <c r="B401" s="67"/>
      <c r="C401" s="40"/>
      <c r="D401" s="34"/>
      <c r="E401" s="40"/>
      <c r="F401" s="34"/>
      <c r="G401" s="41"/>
      <c r="H401" s="34"/>
      <c r="I401" s="93"/>
      <c r="J401" s="93"/>
      <c r="K401" s="42"/>
      <c r="L401" s="42"/>
      <c r="M401" s="42"/>
      <c r="N401" s="42"/>
      <c r="O401" s="42"/>
      <c r="P401" s="42"/>
      <c r="Q401" s="34"/>
      <c r="R401" s="42"/>
      <c r="S401" s="34"/>
      <c r="T401" s="42"/>
      <c r="U401" s="49"/>
    </row>
    <row r="402" spans="1:21">
      <c r="A402" s="48"/>
      <c r="B402" s="67"/>
      <c r="C402" s="40"/>
      <c r="D402" s="34"/>
      <c r="E402" s="40"/>
      <c r="F402" s="34"/>
      <c r="G402" s="41"/>
      <c r="H402" s="34"/>
      <c r="I402" s="93"/>
      <c r="J402" s="93"/>
      <c r="K402" s="42"/>
      <c r="L402" s="42"/>
      <c r="M402" s="42"/>
      <c r="N402" s="42"/>
      <c r="O402" s="42"/>
      <c r="P402" s="42"/>
      <c r="Q402" s="34"/>
      <c r="R402" s="42"/>
      <c r="S402" s="34"/>
      <c r="T402" s="42"/>
      <c r="U402" s="49"/>
    </row>
    <row r="403" spans="1:21">
      <c r="A403" s="48"/>
      <c r="B403" s="67"/>
      <c r="C403" s="40"/>
      <c r="D403" s="34"/>
      <c r="E403" s="40"/>
      <c r="F403" s="34"/>
      <c r="G403" s="41"/>
      <c r="H403" s="34"/>
      <c r="I403" s="93"/>
      <c r="J403" s="93"/>
      <c r="K403" s="42"/>
      <c r="L403" s="42"/>
      <c r="M403" s="42"/>
      <c r="N403" s="42"/>
      <c r="O403" s="42"/>
      <c r="P403" s="42"/>
      <c r="Q403" s="34"/>
      <c r="R403" s="42"/>
      <c r="S403" s="34"/>
      <c r="T403" s="42"/>
      <c r="U403" s="49"/>
    </row>
    <row r="404" spans="1:21">
      <c r="A404" s="48"/>
      <c r="B404" s="67"/>
      <c r="C404" s="40"/>
      <c r="D404" s="34"/>
      <c r="E404" s="40"/>
      <c r="F404" s="34"/>
      <c r="G404" s="41"/>
      <c r="H404" s="34"/>
      <c r="I404" s="93"/>
      <c r="J404" s="93"/>
      <c r="K404" s="42"/>
      <c r="L404" s="42"/>
      <c r="M404" s="42"/>
      <c r="N404" s="42"/>
      <c r="O404" s="42"/>
      <c r="P404" s="42"/>
      <c r="Q404" s="34"/>
      <c r="R404" s="42"/>
      <c r="S404" s="34"/>
      <c r="T404" s="42"/>
      <c r="U404" s="49"/>
    </row>
    <row r="405" spans="1:21">
      <c r="A405" s="48"/>
      <c r="B405" s="67"/>
      <c r="C405" s="40"/>
      <c r="D405" s="34"/>
      <c r="E405" s="40"/>
      <c r="F405" s="34"/>
      <c r="G405" s="41"/>
      <c r="H405" s="34"/>
      <c r="I405" s="93"/>
      <c r="J405" s="93"/>
      <c r="K405" s="42"/>
      <c r="L405" s="42"/>
      <c r="M405" s="42"/>
      <c r="N405" s="42"/>
      <c r="O405" s="42"/>
      <c r="P405" s="42"/>
      <c r="Q405" s="34"/>
      <c r="R405" s="42"/>
      <c r="S405" s="34"/>
      <c r="T405" s="42"/>
      <c r="U405" s="49"/>
    </row>
    <row r="406" spans="1:21">
      <c r="A406" s="48"/>
      <c r="B406" s="67"/>
      <c r="C406" s="40"/>
      <c r="D406" s="34"/>
      <c r="E406" s="40"/>
      <c r="F406" s="34"/>
      <c r="G406" s="41"/>
      <c r="H406" s="34"/>
      <c r="I406" s="93"/>
      <c r="J406" s="93"/>
      <c r="K406" s="42"/>
      <c r="L406" s="42"/>
      <c r="M406" s="42"/>
      <c r="N406" s="42"/>
      <c r="O406" s="42"/>
      <c r="P406" s="42"/>
      <c r="Q406" s="34"/>
      <c r="R406" s="42"/>
      <c r="S406" s="34"/>
      <c r="T406" s="42"/>
      <c r="U406" s="49"/>
    </row>
    <row r="407" spans="1:21">
      <c r="A407" s="48"/>
      <c r="B407" s="67"/>
      <c r="C407" s="40"/>
      <c r="D407" s="34"/>
      <c r="E407" s="40"/>
      <c r="F407" s="34"/>
      <c r="G407" s="41"/>
      <c r="H407" s="34"/>
      <c r="I407" s="93"/>
      <c r="J407" s="93"/>
      <c r="K407" s="42"/>
      <c r="L407" s="42"/>
      <c r="M407" s="42"/>
      <c r="N407" s="42"/>
      <c r="O407" s="42"/>
      <c r="P407" s="42"/>
      <c r="Q407" s="34"/>
      <c r="R407" s="42"/>
      <c r="S407" s="34"/>
      <c r="T407" s="42"/>
      <c r="U407" s="49"/>
    </row>
    <row r="408" spans="1:21">
      <c r="A408" s="48"/>
      <c r="B408" s="67"/>
      <c r="C408" s="40"/>
      <c r="D408" s="34"/>
      <c r="E408" s="40"/>
      <c r="F408" s="34"/>
      <c r="G408" s="41"/>
      <c r="H408" s="34"/>
      <c r="I408" s="93"/>
      <c r="J408" s="93"/>
      <c r="K408" s="42"/>
      <c r="L408" s="42"/>
      <c r="M408" s="42"/>
      <c r="N408" s="42"/>
      <c r="O408" s="42"/>
      <c r="P408" s="42"/>
      <c r="Q408" s="34"/>
      <c r="R408" s="42"/>
      <c r="S408" s="34"/>
      <c r="T408" s="42"/>
      <c r="U408" s="49"/>
    </row>
    <row r="409" spans="1:21">
      <c r="A409" s="48"/>
      <c r="B409" s="67"/>
      <c r="C409" s="40"/>
      <c r="D409" s="34"/>
      <c r="E409" s="40"/>
      <c r="F409" s="34"/>
      <c r="G409" s="41"/>
      <c r="H409" s="34"/>
      <c r="I409" s="93"/>
      <c r="J409" s="93"/>
      <c r="K409" s="42"/>
      <c r="L409" s="42"/>
      <c r="M409" s="42"/>
      <c r="N409" s="42"/>
      <c r="O409" s="42"/>
      <c r="P409" s="42"/>
      <c r="Q409" s="34"/>
      <c r="R409" s="42"/>
      <c r="S409" s="34"/>
      <c r="T409" s="42"/>
      <c r="U409" s="49"/>
    </row>
    <row r="410" spans="1:21">
      <c r="A410" s="48"/>
      <c r="B410" s="67"/>
      <c r="C410" s="40"/>
      <c r="D410" s="34"/>
      <c r="E410" s="40"/>
      <c r="F410" s="34"/>
      <c r="G410" s="41"/>
      <c r="H410" s="34"/>
      <c r="I410" s="93"/>
      <c r="J410" s="93"/>
      <c r="K410" s="42"/>
      <c r="L410" s="42"/>
      <c r="M410" s="42"/>
      <c r="N410" s="42"/>
      <c r="O410" s="42"/>
      <c r="P410" s="42"/>
      <c r="Q410" s="34"/>
      <c r="R410" s="42"/>
      <c r="S410" s="34"/>
      <c r="T410" s="42"/>
      <c r="U410" s="49"/>
    </row>
    <row r="411" spans="1:21">
      <c r="A411" s="48"/>
      <c r="B411" s="67"/>
      <c r="C411" s="40"/>
      <c r="D411" s="34"/>
      <c r="E411" s="40"/>
      <c r="F411" s="34"/>
      <c r="G411" s="41"/>
      <c r="H411" s="34"/>
      <c r="I411" s="93"/>
      <c r="J411" s="93"/>
      <c r="K411" s="42"/>
      <c r="L411" s="42"/>
      <c r="M411" s="42"/>
      <c r="N411" s="42"/>
      <c r="O411" s="42"/>
      <c r="P411" s="42"/>
      <c r="Q411" s="34"/>
      <c r="R411" s="42"/>
      <c r="S411" s="34"/>
      <c r="T411" s="42"/>
      <c r="U411" s="49"/>
    </row>
    <row r="412" spans="1:21">
      <c r="A412" s="48"/>
      <c r="B412" s="67"/>
      <c r="C412" s="40"/>
      <c r="D412" s="34"/>
      <c r="E412" s="40"/>
      <c r="F412" s="34"/>
      <c r="G412" s="41"/>
      <c r="H412" s="34"/>
      <c r="I412" s="93"/>
      <c r="J412" s="93"/>
      <c r="K412" s="42"/>
      <c r="L412" s="42"/>
      <c r="M412" s="42"/>
      <c r="N412" s="42"/>
      <c r="O412" s="42"/>
      <c r="P412" s="42"/>
      <c r="Q412" s="34"/>
      <c r="R412" s="42"/>
      <c r="S412" s="34"/>
      <c r="T412" s="42"/>
      <c r="U412" s="49"/>
    </row>
    <row r="413" spans="1:21">
      <c r="A413" s="48"/>
      <c r="B413" s="67"/>
      <c r="C413" s="40"/>
      <c r="D413" s="34"/>
      <c r="E413" s="40"/>
      <c r="F413" s="34"/>
      <c r="G413" s="41"/>
      <c r="H413" s="34"/>
      <c r="I413" s="93"/>
      <c r="J413" s="93"/>
      <c r="K413" s="42"/>
      <c r="L413" s="42"/>
      <c r="M413" s="42"/>
      <c r="N413" s="42"/>
      <c r="O413" s="42"/>
      <c r="P413" s="42"/>
      <c r="Q413" s="34"/>
      <c r="R413" s="42"/>
      <c r="S413" s="34"/>
      <c r="T413" s="42"/>
      <c r="U413" s="49"/>
    </row>
    <row r="414" spans="1:21">
      <c r="A414" s="48"/>
      <c r="B414" s="67"/>
      <c r="C414" s="40"/>
      <c r="D414" s="34"/>
      <c r="E414" s="40"/>
      <c r="F414" s="34"/>
      <c r="G414" s="41"/>
      <c r="H414" s="34"/>
      <c r="I414" s="93"/>
      <c r="J414" s="93"/>
      <c r="K414" s="42"/>
      <c r="L414" s="42"/>
      <c r="M414" s="42"/>
      <c r="N414" s="42"/>
      <c r="O414" s="42"/>
      <c r="P414" s="42"/>
      <c r="Q414" s="34"/>
      <c r="R414" s="42"/>
      <c r="S414" s="34"/>
      <c r="T414" s="42"/>
      <c r="U414" s="49"/>
    </row>
    <row r="415" spans="1:21">
      <c r="A415" s="48"/>
      <c r="B415" s="67"/>
      <c r="C415" s="40"/>
      <c r="D415" s="34"/>
      <c r="E415" s="40"/>
      <c r="F415" s="34"/>
      <c r="G415" s="41"/>
      <c r="H415" s="34"/>
      <c r="I415" s="93"/>
      <c r="J415" s="93"/>
      <c r="K415" s="42"/>
      <c r="L415" s="42"/>
      <c r="M415" s="42"/>
      <c r="N415" s="42"/>
      <c r="O415" s="42"/>
      <c r="P415" s="42"/>
      <c r="Q415" s="34"/>
      <c r="R415" s="42"/>
      <c r="S415" s="34"/>
      <c r="T415" s="42"/>
      <c r="U415" s="49"/>
    </row>
    <row r="416" spans="1:21">
      <c r="A416" s="48"/>
      <c r="B416" s="67"/>
      <c r="C416" s="40"/>
      <c r="D416" s="34"/>
      <c r="E416" s="40"/>
      <c r="F416" s="34"/>
      <c r="G416" s="41"/>
      <c r="H416" s="34"/>
      <c r="I416" s="93"/>
      <c r="J416" s="93"/>
      <c r="K416" s="42"/>
      <c r="L416" s="42"/>
      <c r="M416" s="42"/>
      <c r="N416" s="42"/>
      <c r="O416" s="42"/>
      <c r="P416" s="42"/>
      <c r="Q416" s="34"/>
      <c r="R416" s="42"/>
      <c r="S416" s="34"/>
      <c r="T416" s="42"/>
      <c r="U416" s="49"/>
    </row>
    <row r="417" spans="1:21">
      <c r="A417" s="48"/>
      <c r="B417" s="67"/>
      <c r="C417" s="40"/>
      <c r="D417" s="34"/>
      <c r="E417" s="40"/>
      <c r="F417" s="34"/>
      <c r="G417" s="41"/>
      <c r="H417" s="34"/>
      <c r="I417" s="93"/>
      <c r="J417" s="93"/>
      <c r="K417" s="42"/>
      <c r="L417" s="42"/>
      <c r="M417" s="42"/>
      <c r="N417" s="42"/>
      <c r="O417" s="42"/>
      <c r="P417" s="42"/>
      <c r="Q417" s="34"/>
      <c r="R417" s="42"/>
      <c r="S417" s="34"/>
      <c r="T417" s="42"/>
      <c r="U417" s="49"/>
    </row>
    <row r="418" spans="1:21">
      <c r="A418" s="48"/>
      <c r="B418" s="67"/>
      <c r="C418" s="40"/>
      <c r="D418" s="34"/>
      <c r="E418" s="40"/>
      <c r="F418" s="34"/>
      <c r="G418" s="41"/>
      <c r="H418" s="34"/>
      <c r="I418" s="93"/>
      <c r="J418" s="93"/>
      <c r="K418" s="42"/>
      <c r="L418" s="42"/>
      <c r="M418" s="42"/>
      <c r="N418" s="42"/>
      <c r="O418" s="42"/>
      <c r="P418" s="42"/>
      <c r="Q418" s="34"/>
      <c r="R418" s="42"/>
      <c r="S418" s="34"/>
      <c r="T418" s="42"/>
      <c r="U418" s="49"/>
    </row>
    <row r="419" spans="1:21">
      <c r="A419" s="48"/>
      <c r="B419" s="67"/>
      <c r="C419" s="40"/>
      <c r="D419" s="34"/>
      <c r="E419" s="40"/>
      <c r="F419" s="34"/>
      <c r="G419" s="41"/>
      <c r="H419" s="34"/>
      <c r="I419" s="93"/>
      <c r="J419" s="93"/>
      <c r="K419" s="42"/>
      <c r="L419" s="42"/>
      <c r="M419" s="42"/>
      <c r="N419" s="42"/>
      <c r="O419" s="42"/>
      <c r="P419" s="42"/>
      <c r="Q419" s="34"/>
      <c r="R419" s="42"/>
      <c r="S419" s="34"/>
      <c r="T419" s="42"/>
      <c r="U419" s="49"/>
    </row>
    <row r="420" spans="1:21">
      <c r="A420" s="48"/>
      <c r="B420" s="67"/>
      <c r="C420" s="40"/>
      <c r="D420" s="34"/>
      <c r="E420" s="40"/>
      <c r="F420" s="34"/>
      <c r="G420" s="41"/>
      <c r="H420" s="34"/>
      <c r="I420" s="93"/>
      <c r="J420" s="93"/>
      <c r="K420" s="42"/>
      <c r="L420" s="42"/>
      <c r="M420" s="42"/>
      <c r="N420" s="42"/>
      <c r="O420" s="42"/>
      <c r="P420" s="42"/>
      <c r="Q420" s="34"/>
      <c r="R420" s="42"/>
      <c r="S420" s="34"/>
      <c r="T420" s="42"/>
      <c r="U420" s="49"/>
    </row>
    <row r="421" spans="1:21">
      <c r="A421" s="48"/>
      <c r="B421" s="67"/>
      <c r="C421" s="40"/>
      <c r="D421" s="34"/>
      <c r="E421" s="40"/>
      <c r="F421" s="34"/>
      <c r="G421" s="41"/>
      <c r="H421" s="34"/>
      <c r="I421" s="93"/>
      <c r="J421" s="93"/>
      <c r="K421" s="42"/>
      <c r="L421" s="42"/>
      <c r="M421" s="42"/>
      <c r="N421" s="42"/>
      <c r="O421" s="42"/>
      <c r="P421" s="42"/>
      <c r="Q421" s="34"/>
      <c r="R421" s="42"/>
      <c r="S421" s="34"/>
      <c r="T421" s="42"/>
      <c r="U421" s="49"/>
    </row>
    <row r="422" spans="1:21">
      <c r="A422" s="48"/>
      <c r="B422" s="67"/>
      <c r="C422" s="40"/>
      <c r="D422" s="34"/>
      <c r="E422" s="40"/>
      <c r="F422" s="34"/>
      <c r="G422" s="41"/>
      <c r="H422" s="34"/>
      <c r="I422" s="93"/>
      <c r="J422" s="93"/>
      <c r="K422" s="42"/>
      <c r="L422" s="42"/>
      <c r="M422" s="42"/>
      <c r="N422" s="42"/>
      <c r="O422" s="42"/>
      <c r="P422" s="42"/>
      <c r="Q422" s="34"/>
      <c r="R422" s="42"/>
      <c r="S422" s="34"/>
      <c r="T422" s="42"/>
      <c r="U422" s="49"/>
    </row>
    <row r="423" spans="1:21">
      <c r="A423" s="48"/>
      <c r="B423" s="67"/>
      <c r="C423" s="40"/>
      <c r="D423" s="34"/>
      <c r="E423" s="40"/>
      <c r="F423" s="34"/>
      <c r="G423" s="41"/>
      <c r="H423" s="34"/>
      <c r="I423" s="93"/>
      <c r="J423" s="93"/>
      <c r="K423" s="42"/>
      <c r="L423" s="42"/>
      <c r="M423" s="42"/>
      <c r="N423" s="42"/>
      <c r="O423" s="42"/>
      <c r="P423" s="42"/>
      <c r="Q423" s="34"/>
      <c r="R423" s="42"/>
      <c r="S423" s="34"/>
      <c r="T423" s="42"/>
      <c r="U423" s="49"/>
    </row>
    <row r="424" spans="1:21">
      <c r="A424" s="48"/>
      <c r="B424" s="67"/>
      <c r="C424" s="40"/>
      <c r="D424" s="34"/>
      <c r="E424" s="40"/>
      <c r="F424" s="34"/>
      <c r="G424" s="41"/>
      <c r="H424" s="34"/>
      <c r="I424" s="93"/>
      <c r="J424" s="93"/>
      <c r="K424" s="42"/>
      <c r="L424" s="42"/>
      <c r="M424" s="42"/>
      <c r="N424" s="42"/>
      <c r="O424" s="42"/>
      <c r="P424" s="42"/>
      <c r="Q424" s="34"/>
      <c r="R424" s="42"/>
      <c r="S424" s="34"/>
      <c r="T424" s="42"/>
      <c r="U424" s="49"/>
    </row>
    <row r="425" spans="1:21">
      <c r="A425" s="48"/>
      <c r="B425" s="67"/>
      <c r="C425" s="40"/>
      <c r="D425" s="34"/>
      <c r="E425" s="40"/>
      <c r="F425" s="34"/>
      <c r="G425" s="41"/>
      <c r="H425" s="34"/>
      <c r="I425" s="93"/>
      <c r="J425" s="93"/>
      <c r="K425" s="42"/>
      <c r="L425" s="42"/>
      <c r="M425" s="42"/>
      <c r="N425" s="42"/>
      <c r="O425" s="42"/>
      <c r="P425" s="42"/>
      <c r="Q425" s="34"/>
      <c r="R425" s="42"/>
      <c r="S425" s="34"/>
      <c r="T425" s="42"/>
      <c r="U425" s="49"/>
    </row>
    <row r="426" spans="1:21">
      <c r="A426" s="48"/>
      <c r="B426" s="67"/>
      <c r="C426" s="40"/>
      <c r="D426" s="34"/>
      <c r="E426" s="40"/>
      <c r="F426" s="34"/>
      <c r="G426" s="41"/>
      <c r="H426" s="34"/>
      <c r="I426" s="93"/>
      <c r="J426" s="93"/>
      <c r="K426" s="42"/>
      <c r="L426" s="42"/>
      <c r="M426" s="42"/>
      <c r="N426" s="42"/>
      <c r="O426" s="42"/>
      <c r="P426" s="42"/>
      <c r="Q426" s="34"/>
      <c r="R426" s="42"/>
      <c r="S426" s="34"/>
      <c r="T426" s="42"/>
      <c r="U426" s="49"/>
    </row>
    <row r="427" spans="1:21">
      <c r="A427" s="48"/>
      <c r="B427" s="67"/>
      <c r="C427" s="40"/>
      <c r="D427" s="34"/>
      <c r="E427" s="40"/>
      <c r="F427" s="34"/>
      <c r="G427" s="41"/>
      <c r="H427" s="34"/>
      <c r="I427" s="93"/>
      <c r="J427" s="93"/>
      <c r="K427" s="42"/>
      <c r="L427" s="42"/>
      <c r="M427" s="42"/>
      <c r="N427" s="42"/>
      <c r="O427" s="42"/>
      <c r="P427" s="42"/>
      <c r="Q427" s="34"/>
      <c r="R427" s="42"/>
      <c r="S427" s="34"/>
      <c r="T427" s="42"/>
      <c r="U427" s="49"/>
    </row>
    <row r="428" spans="1:21">
      <c r="A428" s="48"/>
      <c r="B428" s="67"/>
      <c r="C428" s="40"/>
      <c r="D428" s="34"/>
      <c r="E428" s="40"/>
      <c r="F428" s="34"/>
      <c r="G428" s="41"/>
      <c r="H428" s="34"/>
      <c r="I428" s="93"/>
      <c r="J428" s="93"/>
      <c r="K428" s="42"/>
      <c r="L428" s="42"/>
      <c r="M428" s="42"/>
      <c r="N428" s="42"/>
      <c r="O428" s="42"/>
      <c r="P428" s="42"/>
      <c r="Q428" s="34"/>
      <c r="R428" s="42"/>
      <c r="S428" s="34"/>
      <c r="T428" s="42"/>
      <c r="U428" s="49"/>
    </row>
    <row r="429" spans="1:21">
      <c r="A429" s="48"/>
      <c r="B429" s="67"/>
      <c r="C429" s="40"/>
      <c r="D429" s="34"/>
      <c r="E429" s="40"/>
      <c r="F429" s="34"/>
      <c r="G429" s="41"/>
      <c r="H429" s="34"/>
      <c r="I429" s="93"/>
      <c r="J429" s="93"/>
      <c r="K429" s="42"/>
      <c r="L429" s="42"/>
      <c r="M429" s="42"/>
      <c r="N429" s="42"/>
      <c r="O429" s="42"/>
      <c r="P429" s="42"/>
      <c r="Q429" s="34"/>
      <c r="R429" s="42"/>
      <c r="S429" s="34"/>
      <c r="T429" s="42"/>
      <c r="U429" s="49"/>
    </row>
    <row r="430" spans="1:21">
      <c r="A430" s="48"/>
      <c r="B430" s="67"/>
      <c r="C430" s="40"/>
      <c r="D430" s="34"/>
      <c r="E430" s="40"/>
      <c r="F430" s="34"/>
      <c r="G430" s="41"/>
      <c r="H430" s="34"/>
      <c r="I430" s="93"/>
      <c r="J430" s="93"/>
      <c r="K430" s="42"/>
      <c r="L430" s="42"/>
      <c r="M430" s="42"/>
      <c r="N430" s="42"/>
      <c r="O430" s="42"/>
      <c r="P430" s="42"/>
      <c r="Q430" s="34"/>
      <c r="R430" s="42"/>
      <c r="S430" s="34"/>
      <c r="T430" s="42"/>
      <c r="U430" s="49"/>
    </row>
    <row r="431" spans="1:21">
      <c r="A431" s="48"/>
      <c r="B431" s="67"/>
      <c r="C431" s="40"/>
      <c r="D431" s="34"/>
      <c r="E431" s="40"/>
      <c r="F431" s="34"/>
      <c r="G431" s="41"/>
      <c r="H431" s="34"/>
      <c r="I431" s="93"/>
      <c r="J431" s="93"/>
      <c r="K431" s="42"/>
      <c r="L431" s="42"/>
      <c r="M431" s="42"/>
      <c r="N431" s="42"/>
      <c r="O431" s="42"/>
      <c r="P431" s="42"/>
      <c r="Q431" s="34"/>
      <c r="R431" s="42"/>
      <c r="S431" s="34"/>
      <c r="T431" s="42"/>
      <c r="U431" s="49"/>
    </row>
    <row r="432" spans="1:21">
      <c r="A432" s="48"/>
      <c r="B432" s="67"/>
      <c r="C432" s="40"/>
      <c r="D432" s="34"/>
      <c r="E432" s="40"/>
      <c r="F432" s="34"/>
      <c r="G432" s="41"/>
      <c r="H432" s="34"/>
      <c r="I432" s="93"/>
      <c r="J432" s="93"/>
      <c r="K432" s="42"/>
      <c r="L432" s="42"/>
      <c r="M432" s="42"/>
      <c r="N432" s="42"/>
      <c r="O432" s="42"/>
      <c r="P432" s="42"/>
      <c r="Q432" s="34"/>
      <c r="R432" s="42"/>
      <c r="S432" s="34"/>
      <c r="T432" s="42"/>
      <c r="U432" s="49"/>
    </row>
    <row r="433" spans="1:21">
      <c r="A433" s="48"/>
      <c r="B433" s="67"/>
      <c r="C433" s="40"/>
      <c r="D433" s="34"/>
      <c r="E433" s="40"/>
      <c r="F433" s="34"/>
      <c r="G433" s="41"/>
      <c r="H433" s="34"/>
      <c r="I433" s="93"/>
      <c r="J433" s="93"/>
      <c r="K433" s="42"/>
      <c r="L433" s="42"/>
      <c r="M433" s="42"/>
      <c r="N433" s="42"/>
      <c r="O433" s="42"/>
      <c r="P433" s="42"/>
      <c r="Q433" s="34"/>
      <c r="R433" s="42"/>
      <c r="S433" s="34"/>
      <c r="T433" s="42"/>
      <c r="U433" s="49"/>
    </row>
    <row r="434" spans="1:21">
      <c r="A434" s="48"/>
      <c r="B434" s="67"/>
      <c r="C434" s="40"/>
      <c r="D434" s="34"/>
      <c r="E434" s="40"/>
      <c r="F434" s="34"/>
      <c r="G434" s="41"/>
      <c r="H434" s="34"/>
      <c r="I434" s="93"/>
      <c r="J434" s="93"/>
      <c r="K434" s="42"/>
      <c r="L434" s="42"/>
      <c r="M434" s="42"/>
      <c r="N434" s="42"/>
      <c r="O434" s="42"/>
      <c r="P434" s="42"/>
      <c r="Q434" s="34"/>
      <c r="R434" s="42"/>
      <c r="S434" s="34"/>
      <c r="T434" s="42"/>
      <c r="U434" s="49"/>
    </row>
    <row r="435" spans="1:21">
      <c r="A435" s="48"/>
      <c r="B435" s="67"/>
      <c r="C435" s="40"/>
      <c r="D435" s="34"/>
      <c r="E435" s="40"/>
      <c r="F435" s="34"/>
      <c r="G435" s="41"/>
      <c r="H435" s="34"/>
      <c r="I435" s="93"/>
      <c r="J435" s="93"/>
      <c r="K435" s="42"/>
      <c r="L435" s="42"/>
      <c r="M435" s="42"/>
      <c r="N435" s="42"/>
      <c r="O435" s="42"/>
      <c r="P435" s="42"/>
      <c r="Q435" s="34"/>
      <c r="R435" s="42"/>
      <c r="S435" s="34"/>
      <c r="T435" s="42"/>
      <c r="U435" s="49"/>
    </row>
    <row r="436" spans="1:21">
      <c r="A436" s="48"/>
      <c r="B436" s="67"/>
      <c r="C436" s="40"/>
      <c r="D436" s="34"/>
      <c r="E436" s="40"/>
      <c r="F436" s="34"/>
      <c r="G436" s="41"/>
      <c r="H436" s="34"/>
      <c r="I436" s="93"/>
      <c r="J436" s="93"/>
      <c r="K436" s="42"/>
      <c r="L436" s="42"/>
      <c r="M436" s="42"/>
      <c r="N436" s="42"/>
      <c r="O436" s="42"/>
      <c r="P436" s="42"/>
      <c r="Q436" s="34"/>
      <c r="R436" s="42"/>
      <c r="S436" s="34"/>
      <c r="T436" s="42"/>
      <c r="U436" s="49"/>
    </row>
    <row r="437" spans="1:21">
      <c r="A437" s="48"/>
      <c r="B437" s="67"/>
      <c r="C437" s="40"/>
      <c r="D437" s="34"/>
      <c r="E437" s="40"/>
      <c r="F437" s="34"/>
      <c r="G437" s="41"/>
      <c r="H437" s="34"/>
      <c r="I437" s="93"/>
      <c r="J437" s="93"/>
      <c r="K437" s="42"/>
      <c r="L437" s="42"/>
      <c r="M437" s="42"/>
      <c r="N437" s="42"/>
      <c r="O437" s="42"/>
      <c r="P437" s="42"/>
      <c r="Q437" s="34"/>
      <c r="R437" s="42"/>
      <c r="S437" s="34"/>
      <c r="T437" s="42"/>
      <c r="U437" s="49"/>
    </row>
    <row r="438" spans="1:21">
      <c r="A438" s="48"/>
      <c r="B438" s="67"/>
      <c r="C438" s="40"/>
      <c r="D438" s="34"/>
      <c r="E438" s="40"/>
      <c r="F438" s="34"/>
      <c r="G438" s="41"/>
      <c r="H438" s="34"/>
      <c r="I438" s="93"/>
      <c r="J438" s="93"/>
      <c r="K438" s="42"/>
      <c r="L438" s="42"/>
      <c r="M438" s="42"/>
      <c r="N438" s="42"/>
      <c r="O438" s="42"/>
      <c r="P438" s="42"/>
      <c r="Q438" s="34"/>
      <c r="R438" s="42"/>
      <c r="S438" s="34"/>
      <c r="T438" s="42"/>
      <c r="U438" s="49"/>
    </row>
    <row r="439" spans="1:21">
      <c r="A439" s="48"/>
      <c r="B439" s="67"/>
      <c r="C439" s="40"/>
      <c r="D439" s="34"/>
      <c r="E439" s="40"/>
      <c r="F439" s="34"/>
      <c r="G439" s="41"/>
      <c r="H439" s="34"/>
      <c r="I439" s="93"/>
      <c r="J439" s="93"/>
      <c r="K439" s="42"/>
      <c r="L439" s="42"/>
      <c r="M439" s="42"/>
      <c r="N439" s="42"/>
      <c r="O439" s="42"/>
      <c r="P439" s="42"/>
      <c r="Q439" s="34"/>
      <c r="R439" s="42"/>
      <c r="S439" s="34"/>
      <c r="T439" s="42"/>
      <c r="U439" s="49"/>
    </row>
    <row r="440" spans="1:21">
      <c r="A440" s="48"/>
      <c r="B440" s="67"/>
      <c r="C440" s="40"/>
      <c r="D440" s="34"/>
      <c r="E440" s="40"/>
      <c r="F440" s="34"/>
      <c r="G440" s="41"/>
      <c r="H440" s="34"/>
      <c r="I440" s="93"/>
      <c r="J440" s="93"/>
      <c r="K440" s="42"/>
      <c r="L440" s="42"/>
      <c r="M440" s="42"/>
      <c r="N440" s="42"/>
      <c r="O440" s="42"/>
      <c r="P440" s="42"/>
      <c r="Q440" s="34"/>
      <c r="R440" s="42"/>
      <c r="S440" s="34"/>
      <c r="T440" s="42"/>
      <c r="U440" s="49"/>
    </row>
    <row r="441" spans="1:21">
      <c r="A441" s="48"/>
      <c r="B441" s="67"/>
      <c r="C441" s="40"/>
      <c r="D441" s="34"/>
      <c r="E441" s="40"/>
      <c r="F441" s="34"/>
      <c r="G441" s="41"/>
      <c r="H441" s="34"/>
      <c r="I441" s="93"/>
      <c r="J441" s="93"/>
      <c r="K441" s="42"/>
      <c r="L441" s="42"/>
      <c r="M441" s="42"/>
      <c r="N441" s="42"/>
      <c r="O441" s="42"/>
      <c r="P441" s="42"/>
      <c r="Q441" s="34"/>
      <c r="R441" s="42"/>
      <c r="S441" s="34"/>
      <c r="T441" s="42"/>
      <c r="U441" s="49"/>
    </row>
    <row r="442" spans="1:21">
      <c r="A442" s="48"/>
      <c r="B442" s="67"/>
      <c r="C442" s="40"/>
      <c r="D442" s="34"/>
      <c r="E442" s="40"/>
      <c r="F442" s="34"/>
      <c r="G442" s="41"/>
      <c r="H442" s="34"/>
      <c r="I442" s="93"/>
      <c r="J442" s="93"/>
      <c r="K442" s="42"/>
      <c r="L442" s="42"/>
      <c r="M442" s="42"/>
      <c r="N442" s="42"/>
      <c r="O442" s="42"/>
      <c r="P442" s="42"/>
      <c r="Q442" s="34"/>
      <c r="R442" s="42"/>
      <c r="S442" s="34"/>
      <c r="T442" s="42"/>
      <c r="U442" s="49"/>
    </row>
    <row r="443" spans="1:21">
      <c r="A443" s="48"/>
      <c r="B443" s="67"/>
      <c r="C443" s="40"/>
      <c r="D443" s="34"/>
      <c r="E443" s="40"/>
      <c r="F443" s="34"/>
      <c r="G443" s="41"/>
      <c r="H443" s="34"/>
      <c r="I443" s="93"/>
      <c r="J443" s="93"/>
      <c r="K443" s="42"/>
      <c r="L443" s="42"/>
      <c r="M443" s="42"/>
      <c r="N443" s="42"/>
      <c r="O443" s="42"/>
      <c r="P443" s="42"/>
      <c r="Q443" s="34"/>
      <c r="R443" s="42"/>
      <c r="S443" s="34"/>
      <c r="T443" s="42"/>
      <c r="U443" s="49"/>
    </row>
    <row r="444" spans="1:21">
      <c r="A444" s="48"/>
      <c r="B444" s="67"/>
      <c r="C444" s="40"/>
      <c r="D444" s="34"/>
      <c r="E444" s="40"/>
      <c r="F444" s="34"/>
      <c r="G444" s="41"/>
      <c r="H444" s="34"/>
      <c r="I444" s="93"/>
      <c r="J444" s="93"/>
      <c r="K444" s="42"/>
      <c r="L444" s="42"/>
      <c r="M444" s="42"/>
      <c r="N444" s="42"/>
      <c r="O444" s="42"/>
      <c r="P444" s="42"/>
      <c r="Q444" s="34"/>
      <c r="R444" s="42"/>
      <c r="S444" s="34"/>
      <c r="T444" s="42"/>
      <c r="U444" s="49"/>
    </row>
    <row r="445" spans="1:21">
      <c r="A445" s="48"/>
      <c r="B445" s="67"/>
      <c r="C445" s="40"/>
      <c r="D445" s="34"/>
      <c r="E445" s="40"/>
      <c r="F445" s="34"/>
      <c r="G445" s="41"/>
      <c r="H445" s="34"/>
      <c r="I445" s="93"/>
      <c r="J445" s="93"/>
      <c r="K445" s="42"/>
      <c r="L445" s="42"/>
      <c r="M445" s="42"/>
      <c r="N445" s="42"/>
      <c r="O445" s="42"/>
      <c r="P445" s="42"/>
      <c r="Q445" s="34"/>
      <c r="R445" s="42"/>
      <c r="S445" s="34"/>
      <c r="T445" s="42"/>
      <c r="U445" s="49"/>
    </row>
    <row r="446" spans="1:21">
      <c r="A446" s="48"/>
      <c r="B446" s="67"/>
      <c r="C446" s="40"/>
      <c r="D446" s="34"/>
      <c r="E446" s="40"/>
      <c r="F446" s="34"/>
      <c r="G446" s="41"/>
      <c r="H446" s="34"/>
      <c r="I446" s="93"/>
      <c r="J446" s="93"/>
      <c r="K446" s="42"/>
      <c r="L446" s="42"/>
      <c r="M446" s="42"/>
      <c r="N446" s="42"/>
      <c r="O446" s="42"/>
      <c r="P446" s="42"/>
      <c r="Q446" s="34"/>
      <c r="R446" s="42"/>
      <c r="S446" s="34"/>
      <c r="T446" s="42"/>
      <c r="U446" s="49"/>
    </row>
    <row r="447" spans="1:21">
      <c r="A447" s="48"/>
      <c r="B447" s="67"/>
      <c r="C447" s="40"/>
      <c r="D447" s="34"/>
      <c r="E447" s="40"/>
      <c r="F447" s="34"/>
      <c r="G447" s="41"/>
      <c r="H447" s="34"/>
      <c r="I447" s="93"/>
      <c r="J447" s="93"/>
      <c r="K447" s="42"/>
      <c r="L447" s="42"/>
      <c r="M447" s="42"/>
      <c r="N447" s="42"/>
      <c r="O447" s="42"/>
      <c r="P447" s="42"/>
      <c r="Q447" s="34"/>
      <c r="R447" s="42"/>
      <c r="S447" s="34"/>
      <c r="T447" s="42"/>
      <c r="U447" s="49"/>
    </row>
    <row r="448" spans="1:21">
      <c r="A448" s="48"/>
      <c r="B448" s="67"/>
      <c r="C448" s="40"/>
      <c r="D448" s="34"/>
      <c r="E448" s="40"/>
      <c r="F448" s="34"/>
      <c r="G448" s="41"/>
      <c r="H448" s="34"/>
      <c r="I448" s="93"/>
      <c r="J448" s="93"/>
      <c r="K448" s="42"/>
      <c r="L448" s="42"/>
      <c r="M448" s="42"/>
      <c r="N448" s="42"/>
      <c r="O448" s="42"/>
      <c r="P448" s="42"/>
      <c r="Q448" s="34"/>
      <c r="R448" s="42"/>
      <c r="S448" s="34"/>
      <c r="T448" s="42"/>
      <c r="U448" s="49"/>
    </row>
    <row r="449" spans="1:21">
      <c r="A449" s="48"/>
      <c r="B449" s="67"/>
      <c r="C449" s="40"/>
      <c r="D449" s="34"/>
      <c r="E449" s="40"/>
      <c r="F449" s="34"/>
      <c r="G449" s="41"/>
      <c r="H449" s="34"/>
      <c r="I449" s="93"/>
      <c r="J449" s="93"/>
      <c r="K449" s="42"/>
      <c r="L449" s="42"/>
      <c r="M449" s="42"/>
      <c r="N449" s="42"/>
      <c r="O449" s="42"/>
      <c r="P449" s="42"/>
      <c r="Q449" s="34"/>
      <c r="R449" s="42"/>
      <c r="S449" s="34"/>
      <c r="T449" s="42"/>
      <c r="U449" s="49"/>
    </row>
    <row r="450" spans="1:21">
      <c r="A450" s="48"/>
      <c r="B450" s="67"/>
      <c r="C450" s="40"/>
      <c r="D450" s="34"/>
      <c r="E450" s="40"/>
      <c r="F450" s="34"/>
      <c r="G450" s="41"/>
      <c r="H450" s="34"/>
      <c r="I450" s="93"/>
      <c r="J450" s="93"/>
      <c r="K450" s="42"/>
      <c r="L450" s="42"/>
      <c r="M450" s="42"/>
      <c r="N450" s="42"/>
      <c r="O450" s="42"/>
      <c r="P450" s="42"/>
      <c r="Q450" s="34"/>
      <c r="R450" s="42"/>
      <c r="S450" s="34"/>
      <c r="T450" s="42"/>
      <c r="U450" s="49"/>
    </row>
    <row r="451" spans="1:21">
      <c r="A451" s="48"/>
      <c r="B451" s="67"/>
      <c r="C451" s="40"/>
      <c r="D451" s="34"/>
      <c r="E451" s="40"/>
      <c r="F451" s="34"/>
      <c r="G451" s="41"/>
      <c r="H451" s="34"/>
      <c r="I451" s="93"/>
      <c r="J451" s="93"/>
      <c r="K451" s="42"/>
      <c r="L451" s="42"/>
      <c r="M451" s="42"/>
      <c r="N451" s="42"/>
      <c r="O451" s="42"/>
      <c r="P451" s="42"/>
      <c r="Q451" s="34"/>
      <c r="R451" s="42"/>
      <c r="S451" s="34"/>
      <c r="T451" s="42"/>
      <c r="U451" s="49"/>
    </row>
    <row r="452" spans="1:21">
      <c r="A452" s="48"/>
      <c r="B452" s="67"/>
      <c r="C452" s="40"/>
      <c r="D452" s="34"/>
      <c r="E452" s="40"/>
      <c r="F452" s="34"/>
      <c r="G452" s="41"/>
      <c r="H452" s="34"/>
      <c r="I452" s="93"/>
      <c r="J452" s="93"/>
      <c r="K452" s="42"/>
      <c r="L452" s="42"/>
      <c r="M452" s="42"/>
      <c r="N452" s="42"/>
      <c r="O452" s="42"/>
      <c r="P452" s="42"/>
      <c r="Q452" s="34"/>
      <c r="R452" s="42"/>
      <c r="S452" s="34"/>
      <c r="T452" s="42"/>
      <c r="U452" s="49"/>
    </row>
    <row r="453" spans="1:21">
      <c r="A453" s="48"/>
      <c r="B453" s="67"/>
      <c r="C453" s="40"/>
      <c r="D453" s="34"/>
      <c r="E453" s="40"/>
      <c r="F453" s="34"/>
      <c r="G453" s="41"/>
      <c r="H453" s="34"/>
      <c r="I453" s="93"/>
      <c r="J453" s="93"/>
      <c r="K453" s="42"/>
      <c r="L453" s="42"/>
      <c r="M453" s="42"/>
      <c r="N453" s="42"/>
      <c r="O453" s="42"/>
      <c r="P453" s="42"/>
      <c r="Q453" s="34"/>
      <c r="R453" s="42"/>
      <c r="S453" s="34"/>
      <c r="T453" s="42"/>
      <c r="U453" s="49"/>
    </row>
    <row r="454" spans="1:21">
      <c r="A454" s="48"/>
      <c r="B454" s="67"/>
      <c r="C454" s="40"/>
      <c r="D454" s="34"/>
      <c r="E454" s="40"/>
      <c r="F454" s="34"/>
      <c r="G454" s="41"/>
      <c r="H454" s="34"/>
      <c r="I454" s="93"/>
      <c r="J454" s="93"/>
      <c r="K454" s="42"/>
      <c r="L454" s="42"/>
      <c r="M454" s="42"/>
      <c r="N454" s="42"/>
      <c r="O454" s="42"/>
      <c r="P454" s="42"/>
      <c r="Q454" s="34"/>
      <c r="R454" s="42"/>
      <c r="S454" s="34"/>
      <c r="T454" s="42"/>
      <c r="U454" s="49"/>
    </row>
    <row r="455" spans="1:21">
      <c r="A455" s="48"/>
      <c r="B455" s="67"/>
      <c r="C455" s="40"/>
      <c r="D455" s="34"/>
      <c r="E455" s="40"/>
      <c r="F455" s="34"/>
      <c r="G455" s="41"/>
      <c r="H455" s="34"/>
      <c r="I455" s="93"/>
      <c r="J455" s="93"/>
      <c r="K455" s="42"/>
      <c r="L455" s="42"/>
      <c r="M455" s="42"/>
      <c r="N455" s="42"/>
      <c r="O455" s="42"/>
      <c r="P455" s="42"/>
      <c r="Q455" s="34"/>
      <c r="R455" s="42"/>
      <c r="S455" s="34"/>
      <c r="T455" s="42"/>
      <c r="U455" s="49"/>
    </row>
    <row r="456" spans="1:21">
      <c r="A456" s="48"/>
      <c r="B456" s="67"/>
      <c r="C456" s="40"/>
      <c r="D456" s="34"/>
      <c r="E456" s="40"/>
      <c r="F456" s="34"/>
      <c r="G456" s="41"/>
      <c r="H456" s="34"/>
      <c r="I456" s="93"/>
      <c r="J456" s="93"/>
      <c r="K456" s="42"/>
      <c r="L456" s="42"/>
      <c r="M456" s="42"/>
      <c r="N456" s="42"/>
      <c r="O456" s="42"/>
      <c r="P456" s="42"/>
      <c r="Q456" s="34"/>
      <c r="R456" s="42"/>
      <c r="S456" s="34"/>
      <c r="T456" s="42"/>
      <c r="U456" s="49"/>
    </row>
    <row r="457" spans="1:21">
      <c r="A457" s="48"/>
      <c r="B457" s="67"/>
      <c r="C457" s="40"/>
      <c r="D457" s="34"/>
      <c r="E457" s="40"/>
      <c r="F457" s="34"/>
      <c r="G457" s="41"/>
      <c r="H457" s="34"/>
      <c r="I457" s="93"/>
      <c r="J457" s="93"/>
      <c r="K457" s="42"/>
      <c r="L457" s="42"/>
      <c r="M457" s="42"/>
      <c r="N457" s="42"/>
      <c r="O457" s="42"/>
      <c r="P457" s="42"/>
      <c r="Q457" s="34"/>
      <c r="R457" s="42"/>
      <c r="S457" s="34"/>
      <c r="T457" s="42"/>
      <c r="U457" s="49"/>
    </row>
    <row r="458" spans="1:21">
      <c r="A458" s="48"/>
      <c r="B458" s="67"/>
      <c r="C458" s="40"/>
      <c r="D458" s="34"/>
      <c r="E458" s="40"/>
      <c r="F458" s="34"/>
      <c r="G458" s="41"/>
      <c r="H458" s="34"/>
      <c r="I458" s="93"/>
      <c r="J458" s="93"/>
      <c r="K458" s="42"/>
      <c r="L458" s="42"/>
      <c r="M458" s="42"/>
      <c r="N458" s="42"/>
      <c r="O458" s="42"/>
      <c r="P458" s="42"/>
      <c r="Q458" s="34"/>
      <c r="R458" s="42"/>
      <c r="S458" s="34"/>
      <c r="T458" s="42"/>
      <c r="U458" s="49"/>
    </row>
    <row r="459" spans="1:21">
      <c r="A459" s="48"/>
      <c r="B459" s="67"/>
      <c r="C459" s="40"/>
      <c r="D459" s="34"/>
      <c r="E459" s="40"/>
      <c r="F459" s="34"/>
      <c r="G459" s="41"/>
      <c r="H459" s="34"/>
      <c r="I459" s="93"/>
      <c r="J459" s="93"/>
      <c r="K459" s="42"/>
      <c r="L459" s="42"/>
      <c r="M459" s="42"/>
      <c r="N459" s="42"/>
      <c r="O459" s="42"/>
      <c r="P459" s="42"/>
      <c r="Q459" s="34"/>
      <c r="R459" s="42"/>
      <c r="S459" s="34"/>
      <c r="T459" s="42"/>
      <c r="U459" s="49"/>
    </row>
    <row r="460" spans="1:21">
      <c r="A460" s="48"/>
      <c r="B460" s="67"/>
      <c r="C460" s="40"/>
      <c r="D460" s="34"/>
      <c r="E460" s="40"/>
      <c r="F460" s="34"/>
      <c r="G460" s="41"/>
      <c r="H460" s="34"/>
      <c r="I460" s="93"/>
      <c r="J460" s="93"/>
      <c r="K460" s="42"/>
      <c r="L460" s="42"/>
      <c r="M460" s="42"/>
      <c r="N460" s="42"/>
      <c r="O460" s="42"/>
      <c r="P460" s="42"/>
      <c r="Q460" s="34"/>
      <c r="R460" s="42"/>
      <c r="S460" s="34"/>
      <c r="T460" s="42"/>
      <c r="U460" s="49"/>
    </row>
    <row r="461" spans="1:21">
      <c r="A461" s="48"/>
      <c r="B461" s="67"/>
      <c r="C461" s="40"/>
      <c r="D461" s="34"/>
      <c r="E461" s="40"/>
      <c r="F461" s="34"/>
      <c r="G461" s="41"/>
      <c r="H461" s="34"/>
      <c r="I461" s="93"/>
      <c r="J461" s="93"/>
      <c r="K461" s="42"/>
      <c r="L461" s="42"/>
      <c r="M461" s="42"/>
      <c r="N461" s="42"/>
      <c r="O461" s="42"/>
      <c r="P461" s="42"/>
      <c r="Q461" s="34"/>
      <c r="R461" s="42"/>
      <c r="S461" s="34"/>
      <c r="T461" s="42"/>
      <c r="U461" s="49"/>
    </row>
    <row r="462" spans="1:21">
      <c r="A462" s="48"/>
      <c r="B462" s="67"/>
      <c r="C462" s="40"/>
      <c r="D462" s="34"/>
      <c r="E462" s="40"/>
      <c r="F462" s="34"/>
      <c r="G462" s="41"/>
      <c r="H462" s="34"/>
      <c r="I462" s="93"/>
      <c r="J462" s="93"/>
      <c r="K462" s="42"/>
      <c r="L462" s="42"/>
      <c r="M462" s="42"/>
      <c r="N462" s="42"/>
      <c r="O462" s="42"/>
      <c r="P462" s="42"/>
      <c r="Q462" s="34"/>
      <c r="R462" s="42"/>
      <c r="S462" s="34"/>
      <c r="T462" s="42"/>
      <c r="U462" s="49"/>
    </row>
    <row r="463" spans="1:21">
      <c r="A463" s="48"/>
      <c r="B463" s="67"/>
      <c r="C463" s="40"/>
      <c r="D463" s="34"/>
      <c r="E463" s="40"/>
      <c r="F463" s="34"/>
      <c r="G463" s="41"/>
      <c r="H463" s="34"/>
      <c r="I463" s="93"/>
      <c r="J463" s="93"/>
      <c r="K463" s="42"/>
      <c r="L463" s="42"/>
      <c r="M463" s="42"/>
      <c r="N463" s="42"/>
      <c r="O463" s="42"/>
      <c r="P463" s="42"/>
      <c r="Q463" s="34"/>
      <c r="R463" s="42"/>
      <c r="S463" s="34"/>
      <c r="T463" s="42"/>
      <c r="U463" s="49"/>
    </row>
    <row r="464" spans="1:21">
      <c r="A464" s="48"/>
      <c r="B464" s="67"/>
      <c r="C464" s="40"/>
      <c r="D464" s="34"/>
      <c r="E464" s="40"/>
      <c r="F464" s="34"/>
      <c r="G464" s="41"/>
      <c r="H464" s="34"/>
      <c r="I464" s="93"/>
      <c r="J464" s="93"/>
      <c r="K464" s="42"/>
      <c r="L464" s="42"/>
      <c r="M464" s="42"/>
      <c r="N464" s="42"/>
      <c r="O464" s="42"/>
      <c r="P464" s="42"/>
      <c r="Q464" s="34"/>
      <c r="R464" s="42"/>
      <c r="S464" s="34"/>
      <c r="T464" s="42"/>
      <c r="U464" s="49"/>
    </row>
    <row r="465" spans="1:21">
      <c r="A465" s="48"/>
      <c r="B465" s="67"/>
      <c r="C465" s="40"/>
      <c r="D465" s="34"/>
      <c r="E465" s="40"/>
      <c r="F465" s="34"/>
      <c r="G465" s="41"/>
      <c r="H465" s="34"/>
      <c r="I465" s="93"/>
      <c r="J465" s="93"/>
      <c r="K465" s="42"/>
      <c r="L465" s="42"/>
      <c r="M465" s="42"/>
      <c r="N465" s="42"/>
      <c r="O465" s="42"/>
      <c r="P465" s="42"/>
      <c r="Q465" s="34"/>
      <c r="R465" s="42"/>
      <c r="S465" s="34"/>
      <c r="T465" s="42"/>
      <c r="U465" s="49"/>
    </row>
    <row r="466" spans="1:21">
      <c r="A466" s="48"/>
      <c r="B466" s="67"/>
      <c r="C466" s="40"/>
      <c r="D466" s="34"/>
      <c r="E466" s="40"/>
      <c r="F466" s="34"/>
      <c r="G466" s="41"/>
      <c r="H466" s="34"/>
      <c r="I466" s="93"/>
      <c r="J466" s="93"/>
      <c r="K466" s="42"/>
      <c r="L466" s="42"/>
      <c r="M466" s="42"/>
      <c r="N466" s="42"/>
      <c r="O466" s="42"/>
      <c r="P466" s="42"/>
      <c r="Q466" s="34"/>
      <c r="R466" s="42"/>
      <c r="S466" s="34"/>
      <c r="T466" s="42"/>
      <c r="U466" s="49"/>
    </row>
    <row r="467" spans="1:21">
      <c r="A467" s="48"/>
      <c r="B467" s="67"/>
      <c r="C467" s="40"/>
      <c r="D467" s="34"/>
      <c r="E467" s="40"/>
      <c r="F467" s="34"/>
      <c r="G467" s="41"/>
      <c r="H467" s="34"/>
      <c r="I467" s="93"/>
      <c r="J467" s="93"/>
      <c r="K467" s="42"/>
      <c r="L467" s="42"/>
      <c r="M467" s="42"/>
      <c r="N467" s="42"/>
      <c r="O467" s="42"/>
      <c r="P467" s="42"/>
      <c r="Q467" s="34"/>
      <c r="R467" s="42"/>
      <c r="S467" s="34"/>
      <c r="T467" s="42"/>
      <c r="U467" s="49"/>
    </row>
    <row r="468" spans="1:21">
      <c r="A468" s="48"/>
      <c r="B468" s="67"/>
      <c r="C468" s="40"/>
      <c r="D468" s="34"/>
      <c r="E468" s="40"/>
      <c r="F468" s="34"/>
      <c r="G468" s="41"/>
      <c r="H468" s="34"/>
      <c r="I468" s="93"/>
      <c r="J468" s="93"/>
      <c r="K468" s="42"/>
      <c r="L468" s="42"/>
      <c r="M468" s="42"/>
      <c r="N468" s="42"/>
      <c r="O468" s="42"/>
      <c r="P468" s="42"/>
      <c r="Q468" s="34"/>
      <c r="R468" s="42"/>
      <c r="S468" s="34"/>
      <c r="T468" s="42"/>
      <c r="U468" s="49"/>
    </row>
    <row r="469" spans="1:21">
      <c r="A469" s="48"/>
      <c r="B469" s="67"/>
      <c r="C469" s="40"/>
      <c r="D469" s="34"/>
      <c r="E469" s="40"/>
      <c r="F469" s="34"/>
      <c r="G469" s="41"/>
      <c r="H469" s="34"/>
      <c r="I469" s="93"/>
      <c r="J469" s="93"/>
      <c r="K469" s="42"/>
      <c r="L469" s="42"/>
      <c r="M469" s="42"/>
      <c r="N469" s="42"/>
      <c r="O469" s="42"/>
      <c r="P469" s="42"/>
      <c r="Q469" s="34"/>
      <c r="R469" s="42"/>
      <c r="S469" s="34"/>
      <c r="T469" s="42"/>
      <c r="U469" s="49"/>
    </row>
    <row r="470" spans="1:21">
      <c r="A470" s="48"/>
      <c r="B470" s="67"/>
      <c r="C470" s="40"/>
      <c r="D470" s="34"/>
      <c r="E470" s="40"/>
      <c r="F470" s="34"/>
      <c r="G470" s="41"/>
      <c r="H470" s="34"/>
      <c r="I470" s="93"/>
      <c r="J470" s="93"/>
      <c r="K470" s="42"/>
      <c r="L470" s="42"/>
      <c r="M470" s="42"/>
      <c r="N470" s="42"/>
      <c r="O470" s="42"/>
      <c r="P470" s="42"/>
      <c r="Q470" s="34"/>
      <c r="R470" s="42"/>
      <c r="S470" s="34"/>
      <c r="T470" s="42"/>
      <c r="U470" s="49"/>
    </row>
    <row r="471" spans="1:21">
      <c r="A471" s="48"/>
      <c r="B471" s="67"/>
      <c r="C471" s="40"/>
      <c r="D471" s="34"/>
      <c r="E471" s="40"/>
      <c r="F471" s="34"/>
      <c r="G471" s="41"/>
      <c r="H471" s="34"/>
      <c r="I471" s="93"/>
      <c r="J471" s="93"/>
      <c r="K471" s="42"/>
      <c r="L471" s="42"/>
      <c r="M471" s="42"/>
      <c r="N471" s="42"/>
      <c r="O471" s="42"/>
      <c r="P471" s="42"/>
      <c r="Q471" s="34"/>
      <c r="R471" s="42"/>
      <c r="S471" s="34"/>
      <c r="T471" s="42"/>
      <c r="U471" s="49"/>
    </row>
    <row r="472" spans="1:21">
      <c r="A472" s="48"/>
      <c r="B472" s="67"/>
      <c r="C472" s="40"/>
      <c r="D472" s="34"/>
      <c r="E472" s="40"/>
      <c r="F472" s="34"/>
      <c r="G472" s="41"/>
      <c r="H472" s="34"/>
      <c r="I472" s="93"/>
      <c r="J472" s="93"/>
      <c r="K472" s="42"/>
      <c r="L472" s="42"/>
      <c r="M472" s="42"/>
      <c r="N472" s="42"/>
      <c r="O472" s="42"/>
      <c r="P472" s="42"/>
      <c r="Q472" s="34"/>
      <c r="R472" s="42"/>
      <c r="S472" s="34"/>
      <c r="T472" s="42"/>
      <c r="U472" s="49"/>
    </row>
    <row r="473" spans="1:21">
      <c r="A473" s="48"/>
      <c r="B473" s="67"/>
      <c r="C473" s="40"/>
      <c r="D473" s="34"/>
      <c r="E473" s="40"/>
      <c r="F473" s="34"/>
      <c r="G473" s="41"/>
      <c r="H473" s="34"/>
      <c r="I473" s="93"/>
      <c r="J473" s="93"/>
      <c r="K473" s="42"/>
      <c r="L473" s="42"/>
      <c r="M473" s="42"/>
      <c r="N473" s="42"/>
      <c r="O473" s="42"/>
      <c r="P473" s="42"/>
      <c r="Q473" s="34"/>
      <c r="R473" s="42"/>
      <c r="S473" s="34"/>
      <c r="T473" s="42"/>
      <c r="U473" s="49"/>
    </row>
    <row r="474" spans="1:21">
      <c r="A474" s="48"/>
      <c r="B474" s="67"/>
      <c r="C474" s="40"/>
      <c r="D474" s="34"/>
      <c r="E474" s="40"/>
      <c r="F474" s="34"/>
      <c r="G474" s="41"/>
      <c r="H474" s="34"/>
      <c r="I474" s="93"/>
      <c r="J474" s="93"/>
      <c r="K474" s="42"/>
      <c r="L474" s="42"/>
      <c r="M474" s="42"/>
      <c r="N474" s="42"/>
      <c r="O474" s="42"/>
      <c r="P474" s="42"/>
      <c r="Q474" s="34"/>
      <c r="R474" s="42"/>
      <c r="S474" s="34"/>
      <c r="T474" s="42"/>
      <c r="U474" s="49"/>
    </row>
    <row r="475" spans="1:21">
      <c r="A475" s="48"/>
      <c r="B475" s="67"/>
      <c r="C475" s="40"/>
      <c r="D475" s="34"/>
      <c r="E475" s="40"/>
      <c r="F475" s="34"/>
      <c r="G475" s="41"/>
      <c r="H475" s="34"/>
      <c r="I475" s="93"/>
      <c r="J475" s="93"/>
      <c r="K475" s="42"/>
      <c r="L475" s="42"/>
      <c r="M475" s="42"/>
      <c r="N475" s="42"/>
      <c r="O475" s="42"/>
      <c r="P475" s="42"/>
      <c r="Q475" s="34"/>
      <c r="R475" s="42"/>
      <c r="S475" s="34"/>
      <c r="T475" s="42"/>
      <c r="U475" s="49"/>
    </row>
    <row r="476" spans="1:21">
      <c r="A476" s="48"/>
      <c r="B476" s="67"/>
      <c r="C476" s="40"/>
      <c r="D476" s="34"/>
      <c r="E476" s="40"/>
      <c r="F476" s="34"/>
      <c r="G476" s="41"/>
      <c r="H476" s="34"/>
      <c r="I476" s="93"/>
      <c r="J476" s="93"/>
      <c r="K476" s="42"/>
      <c r="L476" s="42"/>
      <c r="M476" s="42"/>
      <c r="N476" s="42"/>
      <c r="O476" s="42"/>
      <c r="P476" s="42"/>
      <c r="Q476" s="34"/>
      <c r="R476" s="42"/>
      <c r="S476" s="34"/>
      <c r="T476" s="42"/>
      <c r="U476" s="49"/>
    </row>
    <row r="477" spans="1:21">
      <c r="A477" s="48"/>
      <c r="B477" s="67"/>
      <c r="C477" s="40"/>
      <c r="D477" s="34"/>
      <c r="E477" s="40"/>
      <c r="F477" s="34"/>
      <c r="G477" s="41"/>
      <c r="H477" s="34"/>
      <c r="I477" s="93"/>
      <c r="J477" s="93"/>
      <c r="K477" s="42"/>
      <c r="L477" s="42"/>
      <c r="M477" s="42"/>
      <c r="N477" s="42"/>
      <c r="O477" s="42"/>
      <c r="P477" s="42"/>
      <c r="Q477" s="34"/>
      <c r="R477" s="42"/>
      <c r="S477" s="34"/>
      <c r="T477" s="42"/>
      <c r="U477" s="49"/>
    </row>
    <row r="478" spans="1:21">
      <c r="A478" s="48"/>
      <c r="B478" s="67"/>
      <c r="C478" s="40"/>
      <c r="D478" s="34"/>
      <c r="E478" s="40"/>
      <c r="F478" s="34"/>
      <c r="G478" s="41"/>
      <c r="H478" s="34"/>
      <c r="I478" s="93"/>
      <c r="J478" s="93"/>
      <c r="K478" s="42"/>
      <c r="L478" s="42"/>
      <c r="M478" s="42"/>
      <c r="N478" s="42"/>
      <c r="O478" s="42"/>
      <c r="P478" s="42"/>
      <c r="Q478" s="34"/>
      <c r="R478" s="42"/>
      <c r="S478" s="34"/>
      <c r="T478" s="42"/>
      <c r="U478" s="49"/>
    </row>
    <row r="479" spans="1:21">
      <c r="A479" s="48"/>
      <c r="B479" s="67"/>
      <c r="C479" s="40"/>
      <c r="D479" s="34"/>
      <c r="E479" s="40"/>
      <c r="F479" s="34"/>
      <c r="G479" s="41"/>
      <c r="H479" s="34"/>
      <c r="I479" s="93"/>
      <c r="J479" s="93"/>
      <c r="K479" s="42"/>
      <c r="L479" s="42"/>
      <c r="M479" s="42"/>
      <c r="N479" s="42"/>
      <c r="O479" s="42"/>
      <c r="P479" s="42"/>
      <c r="Q479" s="34"/>
      <c r="R479" s="42"/>
      <c r="S479" s="34"/>
      <c r="T479" s="42"/>
      <c r="U479" s="49"/>
    </row>
    <row r="480" spans="1:21">
      <c r="A480" s="48"/>
      <c r="B480" s="67"/>
      <c r="C480" s="40"/>
      <c r="D480" s="34"/>
      <c r="E480" s="40"/>
      <c r="F480" s="34"/>
      <c r="G480" s="41"/>
      <c r="H480" s="34"/>
      <c r="I480" s="93"/>
      <c r="J480" s="93"/>
      <c r="K480" s="42"/>
      <c r="L480" s="42"/>
      <c r="M480" s="42"/>
      <c r="N480" s="42"/>
      <c r="O480" s="42"/>
      <c r="P480" s="42"/>
      <c r="Q480" s="34"/>
      <c r="R480" s="42"/>
      <c r="S480" s="34"/>
      <c r="T480" s="42"/>
      <c r="U480" s="49"/>
    </row>
    <row r="481" spans="1:21">
      <c r="A481" s="48"/>
      <c r="B481" s="67"/>
      <c r="C481" s="40"/>
      <c r="D481" s="34"/>
      <c r="E481" s="40"/>
      <c r="F481" s="34"/>
      <c r="G481" s="41"/>
      <c r="H481" s="34"/>
      <c r="I481" s="93"/>
      <c r="J481" s="93"/>
      <c r="K481" s="42"/>
      <c r="L481" s="42"/>
      <c r="M481" s="42"/>
      <c r="N481" s="42"/>
      <c r="O481" s="42"/>
      <c r="P481" s="42"/>
      <c r="Q481" s="34"/>
      <c r="R481" s="42"/>
      <c r="S481" s="34"/>
      <c r="T481" s="42"/>
      <c r="U481" s="49"/>
    </row>
    <row r="482" spans="1:21">
      <c r="A482" s="48"/>
      <c r="B482" s="67"/>
      <c r="C482" s="40"/>
      <c r="D482" s="34"/>
      <c r="E482" s="40"/>
      <c r="F482" s="34"/>
      <c r="G482" s="41"/>
      <c r="H482" s="34"/>
      <c r="I482" s="93"/>
      <c r="J482" s="93"/>
      <c r="K482" s="42"/>
      <c r="L482" s="42"/>
      <c r="M482" s="42"/>
      <c r="N482" s="42"/>
      <c r="O482" s="42"/>
      <c r="P482" s="42"/>
      <c r="Q482" s="34"/>
      <c r="R482" s="42"/>
      <c r="S482" s="34"/>
      <c r="T482" s="42"/>
      <c r="U482" s="49"/>
    </row>
    <row r="483" spans="1:21">
      <c r="A483" s="48"/>
      <c r="B483" s="67"/>
      <c r="C483" s="40"/>
      <c r="D483" s="34"/>
      <c r="E483" s="40"/>
      <c r="F483" s="34"/>
      <c r="G483" s="41"/>
      <c r="H483" s="34"/>
      <c r="I483" s="93"/>
      <c r="J483" s="93"/>
      <c r="K483" s="42"/>
      <c r="L483" s="42"/>
      <c r="M483" s="42"/>
      <c r="N483" s="42"/>
      <c r="O483" s="42"/>
      <c r="P483" s="42"/>
      <c r="Q483" s="34"/>
      <c r="R483" s="42"/>
      <c r="S483" s="34"/>
      <c r="T483" s="42"/>
      <c r="U483" s="49"/>
    </row>
    <row r="484" spans="1:21">
      <c r="A484" s="48"/>
      <c r="B484" s="67"/>
      <c r="C484" s="40"/>
      <c r="D484" s="34"/>
      <c r="E484" s="40"/>
      <c r="F484" s="34"/>
      <c r="G484" s="41"/>
      <c r="H484" s="34"/>
      <c r="I484" s="93"/>
      <c r="J484" s="93"/>
      <c r="K484" s="42"/>
      <c r="L484" s="42"/>
      <c r="M484" s="42"/>
      <c r="N484" s="42"/>
      <c r="O484" s="42"/>
      <c r="P484" s="42"/>
      <c r="Q484" s="34"/>
      <c r="R484" s="42"/>
      <c r="S484" s="34"/>
      <c r="T484" s="42"/>
      <c r="U484" s="49"/>
    </row>
    <row r="485" spans="1:21">
      <c r="A485" s="48"/>
      <c r="B485" s="67"/>
      <c r="C485" s="40"/>
      <c r="D485" s="34"/>
      <c r="E485" s="40"/>
      <c r="F485" s="34"/>
      <c r="G485" s="41"/>
      <c r="H485" s="34"/>
      <c r="I485" s="93"/>
      <c r="J485" s="93"/>
      <c r="K485" s="42"/>
      <c r="L485" s="42"/>
      <c r="M485" s="42"/>
      <c r="N485" s="42"/>
      <c r="O485" s="42"/>
      <c r="P485" s="42"/>
      <c r="Q485" s="34"/>
      <c r="R485" s="42"/>
      <c r="S485" s="34"/>
      <c r="T485" s="42"/>
      <c r="U485" s="49"/>
    </row>
    <row r="486" spans="1:21">
      <c r="A486" s="48"/>
      <c r="B486" s="67"/>
      <c r="C486" s="40"/>
      <c r="D486" s="34"/>
      <c r="E486" s="40"/>
      <c r="F486" s="34"/>
      <c r="G486" s="41"/>
      <c r="H486" s="34"/>
      <c r="I486" s="93"/>
      <c r="J486" s="93"/>
      <c r="K486" s="42"/>
      <c r="L486" s="42"/>
      <c r="M486" s="42"/>
      <c r="N486" s="42"/>
      <c r="O486" s="42"/>
      <c r="P486" s="42"/>
      <c r="Q486" s="34"/>
      <c r="R486" s="42"/>
      <c r="S486" s="34"/>
      <c r="T486" s="42"/>
      <c r="U486" s="49"/>
    </row>
    <row r="487" spans="1:21">
      <c r="A487" s="48"/>
      <c r="B487" s="67"/>
      <c r="C487" s="40"/>
      <c r="D487" s="34"/>
      <c r="E487" s="40"/>
      <c r="F487" s="34"/>
      <c r="G487" s="41"/>
      <c r="H487" s="34"/>
      <c r="I487" s="93"/>
      <c r="J487" s="93"/>
      <c r="K487" s="42"/>
      <c r="L487" s="42"/>
      <c r="M487" s="42"/>
      <c r="N487" s="42"/>
      <c r="O487" s="42"/>
      <c r="P487" s="42"/>
      <c r="Q487" s="34"/>
      <c r="R487" s="42"/>
      <c r="S487" s="34"/>
      <c r="T487" s="42"/>
      <c r="U487" s="49"/>
    </row>
    <row r="488" spans="1:21">
      <c r="A488" s="48"/>
      <c r="B488" s="67"/>
      <c r="C488" s="40"/>
      <c r="D488" s="34"/>
      <c r="E488" s="40"/>
      <c r="F488" s="34"/>
      <c r="G488" s="41"/>
      <c r="H488" s="34"/>
      <c r="I488" s="93"/>
      <c r="J488" s="93"/>
      <c r="K488" s="42"/>
      <c r="L488" s="42"/>
      <c r="M488" s="42"/>
      <c r="N488" s="42"/>
      <c r="O488" s="42"/>
      <c r="P488" s="42"/>
      <c r="Q488" s="34"/>
      <c r="R488" s="42"/>
      <c r="S488" s="34"/>
      <c r="T488" s="42"/>
      <c r="U488" s="49"/>
    </row>
    <row r="489" spans="1:21">
      <c r="A489" s="48"/>
      <c r="B489" s="67"/>
      <c r="C489" s="40"/>
      <c r="D489" s="34"/>
      <c r="E489" s="40"/>
      <c r="F489" s="34"/>
      <c r="G489" s="41"/>
      <c r="H489" s="34"/>
      <c r="I489" s="93"/>
      <c r="J489" s="93"/>
      <c r="K489" s="42"/>
      <c r="L489" s="42"/>
      <c r="M489" s="42"/>
      <c r="N489" s="42"/>
      <c r="O489" s="42"/>
      <c r="P489" s="42"/>
      <c r="Q489" s="34"/>
      <c r="R489" s="42"/>
      <c r="S489" s="34"/>
      <c r="T489" s="42"/>
      <c r="U489" s="49"/>
    </row>
    <row r="490" spans="1:21">
      <c r="A490" s="48"/>
      <c r="B490" s="67"/>
      <c r="C490" s="40"/>
      <c r="D490" s="34"/>
      <c r="E490" s="40"/>
      <c r="F490" s="34"/>
      <c r="G490" s="41"/>
      <c r="H490" s="34"/>
      <c r="I490" s="93"/>
      <c r="J490" s="93"/>
      <c r="K490" s="42"/>
      <c r="L490" s="42"/>
      <c r="M490" s="42"/>
      <c r="N490" s="42"/>
      <c r="O490" s="42"/>
      <c r="P490" s="42"/>
      <c r="Q490" s="34"/>
      <c r="R490" s="42"/>
      <c r="S490" s="34"/>
      <c r="T490" s="42"/>
      <c r="U490" s="49"/>
    </row>
    <row r="491" spans="1:21">
      <c r="A491" s="48"/>
      <c r="B491" s="67"/>
      <c r="C491" s="40"/>
      <c r="D491" s="34"/>
      <c r="E491" s="40"/>
      <c r="F491" s="34"/>
      <c r="G491" s="41"/>
      <c r="H491" s="34"/>
      <c r="I491" s="93"/>
      <c r="J491" s="93"/>
      <c r="K491" s="42"/>
      <c r="L491" s="42"/>
      <c r="M491" s="42"/>
      <c r="N491" s="42"/>
      <c r="O491" s="42"/>
      <c r="P491" s="42"/>
      <c r="Q491" s="34"/>
      <c r="R491" s="42"/>
      <c r="S491" s="34"/>
      <c r="T491" s="42"/>
      <c r="U491" s="49"/>
    </row>
    <row r="492" spans="1:21">
      <c r="A492" s="48"/>
      <c r="B492" s="67"/>
      <c r="C492" s="40"/>
      <c r="D492" s="34"/>
      <c r="E492" s="40"/>
      <c r="F492" s="34"/>
      <c r="G492" s="41"/>
      <c r="H492" s="34"/>
      <c r="I492" s="93"/>
      <c r="J492" s="93"/>
      <c r="K492" s="42"/>
      <c r="L492" s="42"/>
      <c r="M492" s="42"/>
      <c r="N492" s="42"/>
      <c r="O492" s="42"/>
      <c r="P492" s="42"/>
      <c r="Q492" s="34"/>
      <c r="R492" s="42"/>
      <c r="S492" s="34"/>
      <c r="T492" s="42"/>
      <c r="U492" s="49"/>
    </row>
    <row r="493" spans="1:21">
      <c r="A493" s="48"/>
      <c r="B493" s="67"/>
      <c r="C493" s="40"/>
      <c r="D493" s="34"/>
      <c r="E493" s="40"/>
      <c r="F493" s="34"/>
      <c r="G493" s="41"/>
      <c r="H493" s="34"/>
      <c r="I493" s="93"/>
      <c r="J493" s="93"/>
      <c r="K493" s="42"/>
      <c r="L493" s="42"/>
      <c r="M493" s="42"/>
      <c r="N493" s="42"/>
      <c r="O493" s="42"/>
      <c r="P493" s="42"/>
      <c r="Q493" s="34"/>
      <c r="R493" s="42"/>
      <c r="S493" s="34"/>
      <c r="T493" s="42"/>
      <c r="U493" s="49"/>
    </row>
    <row r="494" spans="1:21">
      <c r="A494" s="48"/>
      <c r="B494" s="67"/>
      <c r="C494" s="40"/>
      <c r="D494" s="34"/>
      <c r="E494" s="40"/>
      <c r="F494" s="34"/>
      <c r="G494" s="41"/>
      <c r="H494" s="34"/>
      <c r="I494" s="93"/>
      <c r="J494" s="93"/>
      <c r="K494" s="42"/>
      <c r="L494" s="42"/>
      <c r="M494" s="42"/>
      <c r="N494" s="42"/>
      <c r="O494" s="42"/>
      <c r="P494" s="42"/>
      <c r="Q494" s="34"/>
      <c r="R494" s="42"/>
      <c r="S494" s="34"/>
      <c r="T494" s="42"/>
      <c r="U494" s="49"/>
    </row>
    <row r="495" spans="1:21">
      <c r="A495" s="48"/>
      <c r="B495" s="67"/>
      <c r="C495" s="40"/>
      <c r="D495" s="34"/>
      <c r="E495" s="40"/>
      <c r="F495" s="34"/>
      <c r="G495" s="41"/>
      <c r="H495" s="34"/>
      <c r="I495" s="93"/>
      <c r="J495" s="93"/>
      <c r="K495" s="42"/>
      <c r="L495" s="42"/>
      <c r="M495" s="42"/>
      <c r="N495" s="42"/>
      <c r="O495" s="42"/>
      <c r="P495" s="42"/>
      <c r="Q495" s="34"/>
      <c r="R495" s="42"/>
      <c r="S495" s="34"/>
      <c r="T495" s="42"/>
      <c r="U495" s="49"/>
    </row>
    <row r="496" spans="1:21">
      <c r="A496" s="48"/>
      <c r="B496" s="67"/>
      <c r="C496" s="40"/>
      <c r="D496" s="34"/>
      <c r="E496" s="40"/>
      <c r="F496" s="34"/>
      <c r="G496" s="41"/>
      <c r="H496" s="34"/>
      <c r="I496" s="93"/>
      <c r="J496" s="93"/>
      <c r="K496" s="42"/>
      <c r="L496" s="42"/>
      <c r="M496" s="42"/>
      <c r="N496" s="42"/>
      <c r="O496" s="42"/>
      <c r="P496" s="42"/>
      <c r="Q496" s="34"/>
      <c r="R496" s="42"/>
      <c r="S496" s="34"/>
      <c r="T496" s="42"/>
      <c r="U496" s="49"/>
    </row>
    <row r="497" spans="1:21">
      <c r="A497" s="48"/>
      <c r="B497" s="67"/>
      <c r="C497" s="40"/>
      <c r="D497" s="34"/>
      <c r="E497" s="40"/>
      <c r="F497" s="34"/>
      <c r="G497" s="41"/>
      <c r="H497" s="34"/>
      <c r="I497" s="93"/>
      <c r="J497" s="93"/>
      <c r="K497" s="42"/>
      <c r="L497" s="42"/>
      <c r="M497" s="42"/>
      <c r="N497" s="42"/>
      <c r="O497" s="42"/>
      <c r="P497" s="42"/>
      <c r="Q497" s="34"/>
      <c r="R497" s="42"/>
      <c r="S497" s="34"/>
      <c r="T497" s="42"/>
      <c r="U497" s="49"/>
    </row>
    <row r="498" spans="1:21">
      <c r="A498" s="48"/>
      <c r="B498" s="67"/>
      <c r="C498" s="40"/>
      <c r="D498" s="34"/>
      <c r="E498" s="40"/>
      <c r="F498" s="34"/>
      <c r="G498" s="41"/>
      <c r="H498" s="34"/>
      <c r="I498" s="93"/>
      <c r="J498" s="93"/>
      <c r="K498" s="42"/>
      <c r="L498" s="42"/>
      <c r="M498" s="42"/>
      <c r="N498" s="42"/>
      <c r="O498" s="42"/>
      <c r="P498" s="42"/>
      <c r="Q498" s="34"/>
      <c r="R498" s="42"/>
      <c r="S498" s="34"/>
      <c r="T498" s="42"/>
      <c r="U498" s="49"/>
    </row>
    <row r="499" spans="1:21">
      <c r="A499" s="48"/>
      <c r="B499" s="67"/>
      <c r="C499" s="40"/>
      <c r="D499" s="34"/>
      <c r="E499" s="40"/>
      <c r="F499" s="34"/>
      <c r="G499" s="41"/>
      <c r="H499" s="34"/>
      <c r="I499" s="93"/>
      <c r="J499" s="93"/>
      <c r="K499" s="42"/>
      <c r="L499" s="42"/>
      <c r="M499" s="42"/>
      <c r="N499" s="42"/>
      <c r="O499" s="42"/>
      <c r="P499" s="42"/>
      <c r="Q499" s="34"/>
      <c r="R499" s="42"/>
      <c r="S499" s="34"/>
      <c r="T499" s="42"/>
      <c r="U499" s="49"/>
    </row>
    <row r="500" spans="1:21">
      <c r="A500" s="48"/>
      <c r="B500" s="67"/>
      <c r="C500" s="40"/>
      <c r="D500" s="34"/>
      <c r="E500" s="40"/>
      <c r="F500" s="34"/>
      <c r="G500" s="41"/>
      <c r="H500" s="34"/>
      <c r="I500" s="93"/>
      <c r="J500" s="93"/>
      <c r="K500" s="42"/>
      <c r="L500" s="42"/>
      <c r="M500" s="42"/>
      <c r="N500" s="42"/>
      <c r="O500" s="42"/>
      <c r="P500" s="42"/>
      <c r="Q500" s="34"/>
      <c r="R500" s="42"/>
      <c r="S500" s="34"/>
      <c r="T500" s="42"/>
      <c r="U500" s="49"/>
    </row>
    <row r="501" spans="1:21">
      <c r="A501" s="48"/>
      <c r="B501" s="67"/>
      <c r="C501" s="40"/>
      <c r="D501" s="34"/>
      <c r="E501" s="40"/>
      <c r="F501" s="34"/>
      <c r="G501" s="41"/>
      <c r="H501" s="34"/>
      <c r="I501" s="93"/>
      <c r="J501" s="93"/>
      <c r="K501" s="42"/>
      <c r="L501" s="42"/>
      <c r="M501" s="42"/>
      <c r="N501" s="42"/>
      <c r="O501" s="42"/>
      <c r="P501" s="42"/>
      <c r="Q501" s="34"/>
      <c r="R501" s="42"/>
      <c r="S501" s="34"/>
      <c r="T501" s="42"/>
      <c r="U501" s="49"/>
    </row>
    <row r="502" spans="1:21">
      <c r="A502" s="48"/>
      <c r="B502" s="67"/>
      <c r="C502" s="40"/>
      <c r="D502" s="34"/>
      <c r="E502" s="40"/>
      <c r="F502" s="34"/>
      <c r="G502" s="41"/>
      <c r="H502" s="34"/>
      <c r="I502" s="93"/>
      <c r="J502" s="93"/>
      <c r="K502" s="42"/>
      <c r="L502" s="42"/>
      <c r="M502" s="42"/>
      <c r="N502" s="42"/>
      <c r="O502" s="42"/>
      <c r="P502" s="42"/>
      <c r="Q502" s="34"/>
      <c r="R502" s="42"/>
      <c r="S502" s="34"/>
      <c r="T502" s="42"/>
      <c r="U502" s="49"/>
    </row>
    <row r="503" spans="1:21">
      <c r="A503" s="48"/>
      <c r="B503" s="67"/>
      <c r="C503" s="40"/>
      <c r="D503" s="34"/>
      <c r="E503" s="40"/>
      <c r="F503" s="34"/>
      <c r="G503" s="41"/>
      <c r="H503" s="34"/>
      <c r="I503" s="93"/>
      <c r="J503" s="93"/>
      <c r="K503" s="42"/>
      <c r="L503" s="42"/>
      <c r="M503" s="42"/>
      <c r="N503" s="42"/>
      <c r="O503" s="42"/>
      <c r="P503" s="42"/>
      <c r="Q503" s="34"/>
      <c r="R503" s="42"/>
      <c r="S503" s="34"/>
      <c r="T503" s="42"/>
      <c r="U503" s="49"/>
    </row>
    <row r="504" spans="1:21">
      <c r="A504" s="48"/>
      <c r="B504" s="67"/>
      <c r="C504" s="40"/>
      <c r="D504" s="34"/>
      <c r="E504" s="40"/>
      <c r="F504" s="34"/>
      <c r="G504" s="41"/>
      <c r="H504" s="34"/>
      <c r="I504" s="93"/>
      <c r="J504" s="93"/>
      <c r="K504" s="42"/>
      <c r="L504" s="42"/>
      <c r="M504" s="42"/>
      <c r="N504" s="42"/>
      <c r="O504" s="42"/>
      <c r="P504" s="42"/>
      <c r="Q504" s="34"/>
      <c r="R504" s="42"/>
      <c r="S504" s="34"/>
      <c r="T504" s="42"/>
      <c r="U504" s="49"/>
    </row>
    <row r="505" spans="1:21">
      <c r="A505" s="48"/>
      <c r="B505" s="67"/>
      <c r="C505" s="40"/>
      <c r="D505" s="34"/>
      <c r="E505" s="40"/>
      <c r="F505" s="34"/>
      <c r="G505" s="41"/>
      <c r="H505" s="34"/>
      <c r="I505" s="93"/>
      <c r="J505" s="93"/>
      <c r="K505" s="42"/>
      <c r="L505" s="42"/>
      <c r="M505" s="42"/>
      <c r="N505" s="42"/>
      <c r="O505" s="42"/>
      <c r="P505" s="42"/>
      <c r="Q505" s="34"/>
      <c r="R505" s="42"/>
      <c r="S505" s="34"/>
      <c r="T505" s="42"/>
      <c r="U505" s="49"/>
    </row>
    <row r="506" spans="1:21">
      <c r="A506" s="48"/>
      <c r="B506" s="67"/>
      <c r="C506" s="40"/>
      <c r="D506" s="34"/>
      <c r="E506" s="40"/>
      <c r="F506" s="34"/>
      <c r="G506" s="41"/>
      <c r="H506" s="34"/>
      <c r="I506" s="93"/>
      <c r="J506" s="93"/>
      <c r="K506" s="42"/>
      <c r="L506" s="42"/>
      <c r="M506" s="42"/>
      <c r="N506" s="42"/>
      <c r="O506" s="42"/>
      <c r="P506" s="42"/>
      <c r="Q506" s="34"/>
      <c r="R506" s="42"/>
      <c r="S506" s="34"/>
      <c r="T506" s="42"/>
      <c r="U506" s="49"/>
    </row>
    <row r="507" spans="1:21">
      <c r="A507" s="48"/>
      <c r="B507" s="67"/>
      <c r="C507" s="40"/>
      <c r="D507" s="34"/>
      <c r="E507" s="40"/>
      <c r="F507" s="34"/>
      <c r="G507" s="41"/>
      <c r="H507" s="34"/>
      <c r="I507" s="93"/>
      <c r="J507" s="93"/>
      <c r="K507" s="42"/>
      <c r="L507" s="42"/>
      <c r="M507" s="42"/>
      <c r="N507" s="42"/>
      <c r="O507" s="42"/>
      <c r="P507" s="42"/>
      <c r="Q507" s="34"/>
      <c r="R507" s="42"/>
      <c r="S507" s="34"/>
      <c r="T507" s="42"/>
      <c r="U507" s="49"/>
    </row>
    <row r="508" spans="1:21">
      <c r="A508" s="48"/>
      <c r="B508" s="67"/>
      <c r="C508" s="40"/>
      <c r="D508" s="34"/>
      <c r="E508" s="40"/>
      <c r="F508" s="34"/>
      <c r="G508" s="41"/>
      <c r="H508" s="34"/>
      <c r="I508" s="93"/>
      <c r="J508" s="93"/>
      <c r="K508" s="42"/>
      <c r="L508" s="42"/>
      <c r="M508" s="42"/>
      <c r="N508" s="42"/>
      <c r="O508" s="42"/>
      <c r="P508" s="42"/>
      <c r="Q508" s="34"/>
      <c r="R508" s="42"/>
      <c r="S508" s="34"/>
      <c r="T508" s="42"/>
      <c r="U508" s="49"/>
    </row>
    <row r="509" spans="1:21">
      <c r="A509" s="48"/>
      <c r="B509" s="67"/>
      <c r="C509" s="40"/>
      <c r="D509" s="34"/>
      <c r="E509" s="40"/>
      <c r="F509" s="34"/>
      <c r="G509" s="41"/>
      <c r="H509" s="34"/>
      <c r="I509" s="93"/>
      <c r="J509" s="93"/>
      <c r="K509" s="42"/>
      <c r="L509" s="42"/>
      <c r="M509" s="42"/>
      <c r="N509" s="42"/>
      <c r="O509" s="42"/>
      <c r="P509" s="42"/>
      <c r="Q509" s="34"/>
      <c r="R509" s="42"/>
      <c r="S509" s="34"/>
      <c r="T509" s="42"/>
      <c r="U509" s="49"/>
    </row>
    <row r="510" spans="1:21">
      <c r="A510" s="48"/>
      <c r="B510" s="67"/>
      <c r="C510" s="40"/>
      <c r="D510" s="34"/>
      <c r="E510" s="40"/>
      <c r="F510" s="34"/>
      <c r="G510" s="41"/>
      <c r="H510" s="34"/>
      <c r="I510" s="93"/>
      <c r="J510" s="93"/>
      <c r="K510" s="42"/>
      <c r="L510" s="42"/>
      <c r="M510" s="42"/>
      <c r="N510" s="42"/>
      <c r="O510" s="42"/>
      <c r="P510" s="42"/>
      <c r="Q510" s="34"/>
      <c r="R510" s="42"/>
      <c r="S510" s="34"/>
      <c r="T510" s="42"/>
      <c r="U510" s="49"/>
    </row>
    <row r="511" spans="1:21">
      <c r="A511" s="48"/>
      <c r="B511" s="67"/>
      <c r="C511" s="40"/>
      <c r="D511" s="34"/>
      <c r="E511" s="40"/>
      <c r="F511" s="34"/>
      <c r="G511" s="41"/>
      <c r="H511" s="34"/>
      <c r="I511" s="93"/>
      <c r="J511" s="93"/>
      <c r="K511" s="42"/>
      <c r="L511" s="42"/>
      <c r="M511" s="42"/>
      <c r="N511" s="42"/>
      <c r="O511" s="42"/>
      <c r="P511" s="42"/>
      <c r="Q511" s="34"/>
      <c r="R511" s="42"/>
      <c r="S511" s="34"/>
      <c r="T511" s="42"/>
      <c r="U511" s="49"/>
    </row>
    <row r="512" spans="1:21">
      <c r="A512" s="48"/>
      <c r="B512" s="67"/>
      <c r="C512" s="40"/>
      <c r="D512" s="34"/>
      <c r="E512" s="40"/>
      <c r="F512" s="34"/>
      <c r="G512" s="41"/>
      <c r="H512" s="34"/>
      <c r="I512" s="93"/>
      <c r="J512" s="93"/>
      <c r="K512" s="42"/>
      <c r="L512" s="42"/>
      <c r="M512" s="42"/>
      <c r="N512" s="42"/>
      <c r="O512" s="42"/>
      <c r="P512" s="42"/>
      <c r="Q512" s="34"/>
      <c r="R512" s="42"/>
      <c r="S512" s="34"/>
      <c r="T512" s="42"/>
      <c r="U512" s="49"/>
    </row>
    <row r="513" spans="1:21">
      <c r="A513" s="48"/>
      <c r="B513" s="67"/>
      <c r="C513" s="40"/>
      <c r="D513" s="34"/>
      <c r="E513" s="40"/>
      <c r="F513" s="34"/>
      <c r="G513" s="41"/>
      <c r="H513" s="34"/>
      <c r="I513" s="93"/>
      <c r="J513" s="93"/>
      <c r="K513" s="42"/>
      <c r="L513" s="42"/>
      <c r="M513" s="42"/>
      <c r="N513" s="42"/>
      <c r="O513" s="42"/>
      <c r="P513" s="42"/>
      <c r="Q513" s="34"/>
      <c r="R513" s="42"/>
      <c r="S513" s="34"/>
      <c r="T513" s="42"/>
      <c r="U513" s="49"/>
    </row>
    <row r="514" spans="1:21">
      <c r="A514" s="48"/>
      <c r="B514" s="67"/>
      <c r="C514" s="40"/>
      <c r="D514" s="34"/>
      <c r="E514" s="40"/>
      <c r="F514" s="34"/>
      <c r="G514" s="41"/>
      <c r="H514" s="34"/>
      <c r="I514" s="93"/>
      <c r="J514" s="93"/>
      <c r="K514" s="42"/>
      <c r="L514" s="42"/>
      <c r="M514" s="42"/>
      <c r="N514" s="42"/>
      <c r="O514" s="42"/>
      <c r="P514" s="42"/>
      <c r="Q514" s="34"/>
      <c r="R514" s="42"/>
      <c r="S514" s="34"/>
      <c r="T514" s="42"/>
      <c r="U514" s="49"/>
    </row>
    <row r="515" spans="1:21">
      <c r="A515" s="48"/>
      <c r="B515" s="67"/>
      <c r="C515" s="40"/>
      <c r="D515" s="34"/>
      <c r="E515" s="40"/>
      <c r="F515" s="34"/>
      <c r="G515" s="41"/>
      <c r="H515" s="34"/>
      <c r="I515" s="93"/>
      <c r="J515" s="93"/>
      <c r="K515" s="42"/>
      <c r="L515" s="42"/>
      <c r="M515" s="42"/>
      <c r="N515" s="42"/>
      <c r="O515" s="42"/>
      <c r="P515" s="42"/>
      <c r="Q515" s="34"/>
      <c r="R515" s="42"/>
      <c r="S515" s="34"/>
      <c r="T515" s="42"/>
      <c r="U515" s="49"/>
    </row>
    <row r="516" spans="1:21">
      <c r="A516" s="48"/>
      <c r="B516" s="67"/>
      <c r="C516" s="40"/>
      <c r="D516" s="34"/>
      <c r="E516" s="40"/>
      <c r="F516" s="34"/>
      <c r="G516" s="41"/>
      <c r="H516" s="34"/>
      <c r="I516" s="93"/>
      <c r="J516" s="93"/>
      <c r="K516" s="42"/>
      <c r="L516" s="42"/>
      <c r="M516" s="42"/>
      <c r="N516" s="42"/>
      <c r="O516" s="42"/>
      <c r="P516" s="42"/>
      <c r="Q516" s="34"/>
      <c r="R516" s="42"/>
      <c r="S516" s="34"/>
      <c r="T516" s="42"/>
      <c r="U516" s="49"/>
    </row>
    <row r="517" spans="1:21">
      <c r="A517" s="48"/>
      <c r="B517" s="67"/>
      <c r="C517" s="40"/>
      <c r="D517" s="34"/>
      <c r="E517" s="40"/>
      <c r="F517" s="34"/>
      <c r="G517" s="41"/>
      <c r="H517" s="34"/>
      <c r="I517" s="93"/>
      <c r="J517" s="93"/>
      <c r="K517" s="42"/>
      <c r="L517" s="42"/>
      <c r="M517" s="42"/>
      <c r="N517" s="42"/>
      <c r="O517" s="42"/>
      <c r="P517" s="42"/>
      <c r="Q517" s="34"/>
      <c r="R517" s="42"/>
      <c r="S517" s="34"/>
      <c r="T517" s="42"/>
      <c r="U517" s="49"/>
    </row>
    <row r="518" spans="1:21">
      <c r="A518" s="48"/>
      <c r="B518" s="67"/>
      <c r="C518" s="40"/>
      <c r="D518" s="34"/>
      <c r="E518" s="40"/>
      <c r="F518" s="34"/>
      <c r="G518" s="41"/>
      <c r="H518" s="34"/>
      <c r="I518" s="93"/>
      <c r="J518" s="93"/>
      <c r="K518" s="42"/>
      <c r="L518" s="42"/>
      <c r="M518" s="42"/>
      <c r="N518" s="42"/>
      <c r="O518" s="42"/>
      <c r="P518" s="42"/>
      <c r="Q518" s="34"/>
      <c r="R518" s="42"/>
      <c r="S518" s="34"/>
      <c r="T518" s="42"/>
      <c r="U518" s="49"/>
    </row>
    <row r="519" spans="1:21">
      <c r="A519" s="48"/>
      <c r="B519" s="67"/>
      <c r="C519" s="40"/>
      <c r="D519" s="34"/>
      <c r="E519" s="40"/>
      <c r="F519" s="34"/>
      <c r="G519" s="41"/>
      <c r="H519" s="34"/>
      <c r="I519" s="93"/>
      <c r="J519" s="93"/>
      <c r="K519" s="42"/>
      <c r="L519" s="42"/>
      <c r="M519" s="42"/>
      <c r="N519" s="42"/>
      <c r="O519" s="42"/>
      <c r="P519" s="42"/>
      <c r="Q519" s="34"/>
      <c r="R519" s="42"/>
      <c r="S519" s="34"/>
      <c r="T519" s="42"/>
      <c r="U519" s="49"/>
    </row>
    <row r="520" spans="1:21">
      <c r="A520" s="48"/>
      <c r="B520" s="67"/>
      <c r="C520" s="40"/>
      <c r="D520" s="34"/>
      <c r="E520" s="40"/>
      <c r="F520" s="34"/>
      <c r="G520" s="41"/>
      <c r="H520" s="34"/>
      <c r="I520" s="93"/>
      <c r="J520" s="93"/>
      <c r="K520" s="42"/>
      <c r="L520" s="42"/>
      <c r="M520" s="42"/>
      <c r="N520" s="42"/>
      <c r="O520" s="42"/>
      <c r="P520" s="42"/>
      <c r="Q520" s="34"/>
      <c r="R520" s="42"/>
      <c r="S520" s="34"/>
      <c r="T520" s="42"/>
      <c r="U520" s="49"/>
    </row>
    <row r="521" spans="1:21">
      <c r="A521" s="48"/>
      <c r="B521" s="67"/>
      <c r="C521" s="40"/>
      <c r="D521" s="34"/>
      <c r="E521" s="40"/>
      <c r="F521" s="34"/>
      <c r="G521" s="41"/>
      <c r="H521" s="34"/>
      <c r="I521" s="93"/>
      <c r="J521" s="93"/>
      <c r="K521" s="42"/>
      <c r="L521" s="42"/>
      <c r="M521" s="42"/>
      <c r="N521" s="42"/>
      <c r="O521" s="42"/>
      <c r="P521" s="42"/>
      <c r="Q521" s="34"/>
      <c r="R521" s="42"/>
      <c r="S521" s="34"/>
      <c r="T521" s="42"/>
      <c r="U521" s="49"/>
    </row>
    <row r="522" spans="1:21">
      <c r="A522" s="48"/>
      <c r="B522" s="67"/>
      <c r="C522" s="40"/>
      <c r="D522" s="34"/>
      <c r="E522" s="40"/>
      <c r="F522" s="34"/>
      <c r="G522" s="41"/>
      <c r="H522" s="34"/>
      <c r="I522" s="93"/>
      <c r="J522" s="93"/>
      <c r="K522" s="42"/>
      <c r="L522" s="42"/>
      <c r="M522" s="42"/>
      <c r="N522" s="42"/>
      <c r="O522" s="42"/>
      <c r="P522" s="42"/>
      <c r="Q522" s="34"/>
      <c r="R522" s="42"/>
      <c r="S522" s="34"/>
      <c r="T522" s="42"/>
      <c r="U522" s="49"/>
    </row>
    <row r="523" spans="1:21">
      <c r="A523" s="48"/>
      <c r="B523" s="67"/>
      <c r="C523" s="40"/>
      <c r="D523" s="34"/>
      <c r="E523" s="40"/>
      <c r="F523" s="34"/>
      <c r="G523" s="41"/>
      <c r="H523" s="34"/>
      <c r="I523" s="93"/>
      <c r="J523" s="93"/>
      <c r="K523" s="42"/>
      <c r="L523" s="42"/>
      <c r="M523" s="42"/>
      <c r="N523" s="42"/>
      <c r="O523" s="42"/>
      <c r="P523" s="42"/>
      <c r="Q523" s="34"/>
      <c r="R523" s="42"/>
      <c r="S523" s="34"/>
      <c r="T523" s="42"/>
      <c r="U523" s="49"/>
    </row>
    <row r="524" spans="1:21">
      <c r="A524" s="48"/>
      <c r="B524" s="67"/>
      <c r="C524" s="40"/>
      <c r="D524" s="34"/>
      <c r="E524" s="40"/>
      <c r="F524" s="34"/>
      <c r="G524" s="41"/>
      <c r="H524" s="34"/>
      <c r="I524" s="93"/>
      <c r="J524" s="93"/>
      <c r="K524" s="42"/>
      <c r="L524" s="42"/>
      <c r="M524" s="42"/>
      <c r="N524" s="42"/>
      <c r="O524" s="42"/>
      <c r="P524" s="42"/>
      <c r="Q524" s="34"/>
      <c r="R524" s="42"/>
      <c r="S524" s="34"/>
      <c r="T524" s="42"/>
      <c r="U524" s="49"/>
    </row>
    <row r="525" spans="1:21">
      <c r="A525" s="48"/>
      <c r="B525" s="67"/>
      <c r="C525" s="40"/>
      <c r="D525" s="34"/>
      <c r="E525" s="40"/>
      <c r="F525" s="34"/>
      <c r="G525" s="41"/>
      <c r="H525" s="34"/>
      <c r="I525" s="93"/>
      <c r="J525" s="93"/>
      <c r="K525" s="42"/>
      <c r="L525" s="42"/>
      <c r="M525" s="42"/>
      <c r="N525" s="42"/>
      <c r="O525" s="42"/>
      <c r="P525" s="42"/>
      <c r="Q525" s="34"/>
      <c r="R525" s="42"/>
      <c r="S525" s="34"/>
      <c r="T525" s="42"/>
      <c r="U525" s="49"/>
    </row>
    <row r="526" spans="1:21">
      <c r="A526" s="48"/>
      <c r="B526" s="67"/>
      <c r="C526" s="40"/>
      <c r="D526" s="34"/>
      <c r="E526" s="40"/>
      <c r="F526" s="34"/>
      <c r="G526" s="41"/>
      <c r="H526" s="34"/>
      <c r="I526" s="93"/>
      <c r="J526" s="93"/>
      <c r="K526" s="42"/>
      <c r="L526" s="42"/>
      <c r="M526" s="42"/>
      <c r="N526" s="42"/>
      <c r="O526" s="42"/>
      <c r="P526" s="42"/>
      <c r="Q526" s="34"/>
      <c r="R526" s="42"/>
      <c r="S526" s="34"/>
      <c r="T526" s="42"/>
      <c r="U526" s="49"/>
    </row>
    <row r="527" spans="1:21">
      <c r="A527" s="48"/>
      <c r="B527" s="67"/>
      <c r="C527" s="40"/>
      <c r="D527" s="34"/>
      <c r="E527" s="40"/>
      <c r="F527" s="34"/>
      <c r="G527" s="41"/>
      <c r="H527" s="34"/>
      <c r="I527" s="93"/>
      <c r="J527" s="93"/>
      <c r="K527" s="42"/>
      <c r="L527" s="42"/>
      <c r="M527" s="42"/>
      <c r="N527" s="42"/>
      <c r="O527" s="42"/>
      <c r="P527" s="42"/>
      <c r="Q527" s="34"/>
      <c r="R527" s="42"/>
      <c r="S527" s="34"/>
      <c r="T527" s="42"/>
      <c r="U527" s="49"/>
    </row>
    <row r="528" spans="1:21">
      <c r="A528" s="48"/>
      <c r="B528" s="67"/>
      <c r="C528" s="40"/>
      <c r="D528" s="34"/>
      <c r="E528" s="40"/>
      <c r="F528" s="34"/>
      <c r="G528" s="41"/>
      <c r="H528" s="34"/>
      <c r="I528" s="93"/>
      <c r="J528" s="93"/>
      <c r="K528" s="42"/>
      <c r="L528" s="42"/>
      <c r="M528" s="42"/>
      <c r="N528" s="42"/>
      <c r="O528" s="42"/>
      <c r="P528" s="42"/>
      <c r="Q528" s="34"/>
      <c r="R528" s="42"/>
      <c r="S528" s="34"/>
      <c r="T528" s="42"/>
      <c r="U528" s="49"/>
    </row>
    <row r="529" spans="1:21">
      <c r="A529" s="48"/>
      <c r="B529" s="67"/>
      <c r="C529" s="40"/>
      <c r="D529" s="34"/>
      <c r="E529" s="40"/>
      <c r="F529" s="34"/>
      <c r="G529" s="41"/>
      <c r="H529" s="34"/>
      <c r="I529" s="93"/>
      <c r="J529" s="93"/>
      <c r="K529" s="42"/>
      <c r="L529" s="42"/>
      <c r="M529" s="42"/>
      <c r="N529" s="42"/>
      <c r="O529" s="42"/>
      <c r="P529" s="42"/>
      <c r="Q529" s="34"/>
      <c r="R529" s="42"/>
      <c r="S529" s="34"/>
      <c r="T529" s="42"/>
      <c r="U529" s="49"/>
    </row>
    <row r="530" spans="1:21">
      <c r="A530" s="48"/>
      <c r="B530" s="67"/>
      <c r="C530" s="40"/>
      <c r="D530" s="34"/>
      <c r="E530" s="40"/>
      <c r="F530" s="34"/>
      <c r="G530" s="41"/>
      <c r="H530" s="34"/>
      <c r="I530" s="93"/>
      <c r="J530" s="93"/>
      <c r="K530" s="42"/>
      <c r="L530" s="42"/>
      <c r="M530" s="42"/>
      <c r="N530" s="42"/>
      <c r="O530" s="42"/>
      <c r="P530" s="42"/>
      <c r="Q530" s="34"/>
      <c r="R530" s="42"/>
      <c r="S530" s="34"/>
      <c r="T530" s="42"/>
      <c r="U530" s="49"/>
    </row>
    <row r="531" spans="1:21">
      <c r="A531" s="48"/>
      <c r="B531" s="67"/>
      <c r="C531" s="40"/>
      <c r="D531" s="34"/>
      <c r="E531" s="40"/>
      <c r="F531" s="34"/>
      <c r="G531" s="41"/>
      <c r="H531" s="34"/>
      <c r="I531" s="93"/>
      <c r="J531" s="93"/>
      <c r="K531" s="42"/>
      <c r="L531" s="42"/>
      <c r="M531" s="42"/>
      <c r="N531" s="42"/>
      <c r="O531" s="42"/>
      <c r="P531" s="42"/>
      <c r="Q531" s="34"/>
      <c r="R531" s="42"/>
      <c r="S531" s="34"/>
      <c r="T531" s="42"/>
      <c r="U531" s="49"/>
    </row>
    <row r="532" spans="1:21">
      <c r="A532" s="48"/>
      <c r="B532" s="67"/>
      <c r="C532" s="40"/>
      <c r="D532" s="34"/>
      <c r="E532" s="40"/>
      <c r="F532" s="34"/>
      <c r="G532" s="41"/>
      <c r="H532" s="34"/>
      <c r="I532" s="93"/>
      <c r="J532" s="93"/>
      <c r="K532" s="42"/>
      <c r="L532" s="42"/>
      <c r="M532" s="42"/>
      <c r="N532" s="42"/>
      <c r="O532" s="42"/>
      <c r="P532" s="42"/>
      <c r="Q532" s="34"/>
      <c r="R532" s="42"/>
      <c r="S532" s="34"/>
      <c r="T532" s="42"/>
      <c r="U532" s="49"/>
    </row>
    <row r="533" spans="1:21">
      <c r="A533" s="48"/>
      <c r="B533" s="67"/>
      <c r="C533" s="40"/>
      <c r="D533" s="34"/>
      <c r="E533" s="40"/>
      <c r="F533" s="34"/>
      <c r="G533" s="41"/>
      <c r="H533" s="34"/>
      <c r="I533" s="93"/>
      <c r="J533" s="93"/>
      <c r="K533" s="42"/>
      <c r="L533" s="42"/>
      <c r="M533" s="42"/>
      <c r="N533" s="42"/>
      <c r="O533" s="42"/>
      <c r="P533" s="42"/>
      <c r="Q533" s="34"/>
      <c r="R533" s="42"/>
      <c r="S533" s="34"/>
      <c r="T533" s="42"/>
      <c r="U533" s="49"/>
    </row>
    <row r="534" spans="1:21">
      <c r="A534" s="48"/>
      <c r="B534" s="67"/>
      <c r="C534" s="40"/>
      <c r="D534" s="34"/>
      <c r="E534" s="40"/>
      <c r="F534" s="34"/>
      <c r="G534" s="41"/>
      <c r="H534" s="34"/>
      <c r="I534" s="93"/>
      <c r="J534" s="93"/>
      <c r="K534" s="42"/>
      <c r="L534" s="42"/>
      <c r="M534" s="42"/>
      <c r="N534" s="42"/>
      <c r="O534" s="42"/>
      <c r="P534" s="42"/>
      <c r="Q534" s="34"/>
      <c r="R534" s="42"/>
      <c r="S534" s="34"/>
      <c r="T534" s="42"/>
      <c r="U534" s="49"/>
    </row>
    <row r="535" spans="1:21">
      <c r="A535" s="48"/>
      <c r="B535" s="67"/>
      <c r="C535" s="40"/>
      <c r="D535" s="34"/>
      <c r="E535" s="40"/>
      <c r="F535" s="34"/>
      <c r="G535" s="41"/>
      <c r="H535" s="34"/>
      <c r="I535" s="93"/>
      <c r="J535" s="93"/>
      <c r="K535" s="42"/>
      <c r="L535" s="42"/>
      <c r="M535" s="42"/>
      <c r="N535" s="42"/>
      <c r="O535" s="42"/>
      <c r="P535" s="42"/>
      <c r="Q535" s="34"/>
      <c r="R535" s="42"/>
      <c r="S535" s="34"/>
      <c r="T535" s="42"/>
      <c r="U535" s="49"/>
    </row>
    <row r="536" spans="1:21">
      <c r="A536" s="48"/>
      <c r="B536" s="67"/>
      <c r="C536" s="40"/>
      <c r="D536" s="34"/>
      <c r="E536" s="40"/>
      <c r="F536" s="34"/>
      <c r="G536" s="41"/>
      <c r="H536" s="34"/>
      <c r="I536" s="93"/>
      <c r="J536" s="93"/>
      <c r="K536" s="42"/>
      <c r="L536" s="42"/>
      <c r="M536" s="42"/>
      <c r="N536" s="42"/>
      <c r="O536" s="42"/>
      <c r="P536" s="42"/>
      <c r="Q536" s="34"/>
      <c r="R536" s="42"/>
      <c r="S536" s="34"/>
      <c r="T536" s="42"/>
      <c r="U536" s="49"/>
    </row>
    <row r="537" spans="1:21">
      <c r="A537" s="48"/>
      <c r="B537" s="67"/>
      <c r="C537" s="40"/>
      <c r="D537" s="34"/>
      <c r="E537" s="40"/>
      <c r="F537" s="34"/>
      <c r="G537" s="41"/>
      <c r="H537" s="34"/>
      <c r="I537" s="93"/>
      <c r="J537" s="93"/>
      <c r="K537" s="42"/>
      <c r="L537" s="42"/>
      <c r="M537" s="42"/>
      <c r="N537" s="42"/>
      <c r="O537" s="42"/>
      <c r="P537" s="42"/>
      <c r="Q537" s="34"/>
      <c r="R537" s="42"/>
      <c r="S537" s="34"/>
      <c r="T537" s="42"/>
      <c r="U537" s="49"/>
    </row>
    <row r="538" spans="1:21">
      <c r="A538" s="48"/>
      <c r="B538" s="67"/>
      <c r="C538" s="40"/>
      <c r="D538" s="34"/>
      <c r="E538" s="40"/>
      <c r="F538" s="34"/>
      <c r="G538" s="41"/>
      <c r="H538" s="34"/>
      <c r="I538" s="93"/>
      <c r="J538" s="93"/>
      <c r="K538" s="42"/>
      <c r="L538" s="42"/>
      <c r="M538" s="42"/>
      <c r="N538" s="42"/>
      <c r="O538" s="42"/>
      <c r="P538" s="42"/>
      <c r="Q538" s="34"/>
      <c r="R538" s="42"/>
      <c r="S538" s="34"/>
      <c r="T538" s="42"/>
      <c r="U538" s="49"/>
    </row>
    <row r="539" spans="1:21">
      <c r="A539" s="48"/>
      <c r="B539" s="67"/>
      <c r="C539" s="40"/>
      <c r="D539" s="34"/>
      <c r="E539" s="40"/>
      <c r="F539" s="34"/>
      <c r="G539" s="41"/>
      <c r="H539" s="34"/>
      <c r="I539" s="93"/>
      <c r="J539" s="93"/>
      <c r="K539" s="42"/>
      <c r="L539" s="42"/>
      <c r="M539" s="42"/>
      <c r="N539" s="42"/>
      <c r="O539" s="42"/>
      <c r="P539" s="42"/>
      <c r="Q539" s="34"/>
      <c r="R539" s="42"/>
      <c r="S539" s="34"/>
      <c r="T539" s="42"/>
      <c r="U539" s="49"/>
    </row>
    <row r="540" spans="1:21">
      <c r="A540" s="48"/>
      <c r="B540" s="67"/>
      <c r="C540" s="40"/>
      <c r="D540" s="34"/>
      <c r="E540" s="40"/>
      <c r="F540" s="34"/>
      <c r="G540" s="41"/>
      <c r="H540" s="34"/>
      <c r="I540" s="93"/>
      <c r="J540" s="93"/>
      <c r="K540" s="42"/>
      <c r="L540" s="42"/>
      <c r="M540" s="42"/>
      <c r="N540" s="42"/>
      <c r="O540" s="42"/>
      <c r="P540" s="42"/>
      <c r="Q540" s="34"/>
      <c r="R540" s="42"/>
      <c r="S540" s="34"/>
      <c r="T540" s="42"/>
      <c r="U540" s="49"/>
    </row>
    <row r="541" spans="1:21">
      <c r="A541" s="48"/>
      <c r="B541" s="67"/>
      <c r="C541" s="40"/>
      <c r="D541" s="34"/>
      <c r="E541" s="40"/>
      <c r="F541" s="34"/>
      <c r="G541" s="41"/>
      <c r="H541" s="34"/>
      <c r="I541" s="93"/>
      <c r="J541" s="93"/>
      <c r="K541" s="42"/>
      <c r="L541" s="42"/>
      <c r="M541" s="42"/>
      <c r="N541" s="42"/>
      <c r="O541" s="42"/>
      <c r="P541" s="42"/>
      <c r="Q541" s="34"/>
      <c r="R541" s="42"/>
      <c r="S541" s="34"/>
      <c r="T541" s="42"/>
      <c r="U541" s="49"/>
    </row>
    <row r="542" spans="1:21">
      <c r="A542" s="48"/>
      <c r="B542" s="67"/>
      <c r="C542" s="40"/>
      <c r="D542" s="34"/>
      <c r="E542" s="40"/>
      <c r="F542" s="34"/>
      <c r="G542" s="41"/>
      <c r="H542" s="34"/>
      <c r="I542" s="93"/>
      <c r="J542" s="93"/>
      <c r="K542" s="42"/>
      <c r="L542" s="42"/>
      <c r="M542" s="42"/>
      <c r="N542" s="42"/>
      <c r="O542" s="42"/>
      <c r="P542" s="42"/>
      <c r="Q542" s="34"/>
      <c r="R542" s="42"/>
      <c r="S542" s="34"/>
      <c r="T542" s="42"/>
      <c r="U542" s="49"/>
    </row>
    <row r="543" spans="1:21">
      <c r="A543" s="48"/>
      <c r="B543" s="67"/>
      <c r="C543" s="40"/>
      <c r="D543" s="34"/>
      <c r="E543" s="40"/>
      <c r="F543" s="34"/>
      <c r="G543" s="41"/>
      <c r="H543" s="34"/>
      <c r="I543" s="93"/>
      <c r="J543" s="93"/>
      <c r="K543" s="42"/>
      <c r="L543" s="42"/>
      <c r="M543" s="42"/>
      <c r="N543" s="42"/>
      <c r="O543" s="42"/>
      <c r="P543" s="42"/>
      <c r="Q543" s="34"/>
      <c r="R543" s="42"/>
      <c r="S543" s="34"/>
      <c r="T543" s="42"/>
      <c r="U543" s="49"/>
    </row>
    <row r="544" spans="1:21">
      <c r="A544" s="48"/>
      <c r="B544" s="67"/>
      <c r="C544" s="40"/>
      <c r="D544" s="34"/>
      <c r="E544" s="40"/>
      <c r="F544" s="34"/>
      <c r="G544" s="41"/>
      <c r="H544" s="34"/>
      <c r="I544" s="93"/>
      <c r="J544" s="93"/>
      <c r="K544" s="42"/>
      <c r="L544" s="42"/>
      <c r="M544" s="42"/>
      <c r="N544" s="42"/>
      <c r="O544" s="42"/>
      <c r="P544" s="42"/>
      <c r="Q544" s="34"/>
      <c r="R544" s="42"/>
      <c r="S544" s="34"/>
      <c r="T544" s="42"/>
      <c r="U544" s="49"/>
    </row>
    <row r="545" spans="1:21">
      <c r="A545" s="48"/>
      <c r="B545" s="67"/>
      <c r="C545" s="40"/>
      <c r="D545" s="34"/>
      <c r="E545" s="40"/>
      <c r="F545" s="34"/>
      <c r="G545" s="41"/>
      <c r="H545" s="34"/>
      <c r="I545" s="93"/>
      <c r="J545" s="93"/>
      <c r="K545" s="42"/>
      <c r="L545" s="42"/>
      <c r="M545" s="42"/>
      <c r="N545" s="42"/>
      <c r="O545" s="42"/>
      <c r="P545" s="42"/>
      <c r="Q545" s="34"/>
      <c r="R545" s="42"/>
      <c r="S545" s="34"/>
      <c r="T545" s="42"/>
      <c r="U545" s="49"/>
    </row>
    <row r="546" spans="1:21">
      <c r="A546" s="48"/>
      <c r="B546" s="67"/>
      <c r="C546" s="40"/>
      <c r="D546" s="34"/>
      <c r="E546" s="40"/>
      <c r="F546" s="34"/>
      <c r="G546" s="41"/>
      <c r="H546" s="34"/>
      <c r="I546" s="93"/>
      <c r="J546" s="93"/>
      <c r="K546" s="42"/>
      <c r="L546" s="42"/>
      <c r="M546" s="42"/>
      <c r="N546" s="42"/>
      <c r="O546" s="42"/>
      <c r="P546" s="42"/>
      <c r="Q546" s="34"/>
      <c r="R546" s="42"/>
      <c r="S546" s="34"/>
      <c r="T546" s="42"/>
      <c r="U546" s="49"/>
    </row>
    <row r="547" spans="1:21">
      <c r="A547" s="48"/>
      <c r="B547" s="67"/>
      <c r="C547" s="40"/>
      <c r="D547" s="34"/>
      <c r="E547" s="40"/>
      <c r="F547" s="34"/>
      <c r="G547" s="41"/>
      <c r="H547" s="34"/>
      <c r="I547" s="93"/>
      <c r="J547" s="93"/>
      <c r="K547" s="42"/>
      <c r="L547" s="42"/>
      <c r="M547" s="42"/>
      <c r="N547" s="42"/>
      <c r="O547" s="42"/>
      <c r="P547" s="42"/>
      <c r="Q547" s="34"/>
      <c r="R547" s="42"/>
      <c r="S547" s="34"/>
      <c r="T547" s="42"/>
      <c r="U547" s="49"/>
    </row>
    <row r="548" spans="1:21">
      <c r="A548" s="48"/>
      <c r="B548" s="67"/>
      <c r="C548" s="40"/>
      <c r="D548" s="34"/>
      <c r="E548" s="40"/>
      <c r="F548" s="34"/>
      <c r="G548" s="41"/>
      <c r="H548" s="34"/>
      <c r="I548" s="93"/>
      <c r="J548" s="93"/>
      <c r="K548" s="42"/>
      <c r="L548" s="42"/>
      <c r="M548" s="42"/>
      <c r="N548" s="42"/>
      <c r="O548" s="42"/>
      <c r="P548" s="42"/>
      <c r="Q548" s="34"/>
      <c r="R548" s="42"/>
      <c r="S548" s="34"/>
      <c r="T548" s="42"/>
      <c r="U548" s="49"/>
    </row>
    <row r="549" spans="1:21">
      <c r="A549" s="48"/>
      <c r="B549" s="67"/>
      <c r="C549" s="40"/>
      <c r="D549" s="34"/>
      <c r="E549" s="40"/>
      <c r="F549" s="34"/>
      <c r="G549" s="41"/>
      <c r="H549" s="34"/>
      <c r="I549" s="93"/>
      <c r="J549" s="93"/>
      <c r="K549" s="42"/>
      <c r="L549" s="42"/>
      <c r="M549" s="42"/>
      <c r="N549" s="42"/>
      <c r="O549" s="42"/>
      <c r="P549" s="42"/>
      <c r="Q549" s="34"/>
      <c r="R549" s="42"/>
      <c r="S549" s="34"/>
      <c r="T549" s="42"/>
      <c r="U549" s="49"/>
    </row>
    <row r="550" spans="1:21">
      <c r="A550" s="48"/>
      <c r="B550" s="67"/>
      <c r="C550" s="40"/>
      <c r="D550" s="34"/>
      <c r="E550" s="40"/>
      <c r="F550" s="34"/>
      <c r="G550" s="41"/>
      <c r="H550" s="34"/>
      <c r="I550" s="93"/>
      <c r="J550" s="93"/>
      <c r="K550" s="42"/>
      <c r="L550" s="42"/>
      <c r="M550" s="42"/>
      <c r="N550" s="42"/>
      <c r="O550" s="42"/>
      <c r="P550" s="42"/>
      <c r="Q550" s="34"/>
      <c r="R550" s="42"/>
      <c r="S550" s="34"/>
      <c r="T550" s="42"/>
      <c r="U550" s="49"/>
    </row>
    <row r="551" spans="1:21">
      <c r="A551" s="48"/>
      <c r="B551" s="67"/>
      <c r="C551" s="40"/>
      <c r="D551" s="34"/>
      <c r="E551" s="40"/>
      <c r="F551" s="34"/>
      <c r="G551" s="41"/>
      <c r="H551" s="34"/>
      <c r="I551" s="93"/>
      <c r="J551" s="93"/>
      <c r="K551" s="42"/>
      <c r="L551" s="42"/>
      <c r="M551" s="42"/>
      <c r="N551" s="42"/>
      <c r="O551" s="42"/>
      <c r="P551" s="42"/>
      <c r="Q551" s="34"/>
      <c r="R551" s="42"/>
      <c r="S551" s="34"/>
      <c r="T551" s="42"/>
      <c r="U551" s="49"/>
    </row>
    <row r="552" spans="1:21">
      <c r="A552" s="48"/>
      <c r="B552" s="67"/>
      <c r="C552" s="40"/>
      <c r="D552" s="34"/>
      <c r="E552" s="40"/>
      <c r="F552" s="34"/>
      <c r="G552" s="41"/>
      <c r="H552" s="34"/>
      <c r="I552" s="93"/>
      <c r="J552" s="93"/>
      <c r="K552" s="42"/>
      <c r="L552" s="42"/>
      <c r="M552" s="42"/>
      <c r="N552" s="42"/>
      <c r="O552" s="42"/>
      <c r="P552" s="42"/>
      <c r="Q552" s="34"/>
      <c r="R552" s="42"/>
      <c r="S552" s="34"/>
      <c r="T552" s="42"/>
      <c r="U552" s="49"/>
    </row>
    <row r="553" spans="1:21">
      <c r="A553" s="48"/>
      <c r="B553" s="67"/>
      <c r="C553" s="40"/>
      <c r="D553" s="34"/>
      <c r="E553" s="40"/>
      <c r="F553" s="34"/>
      <c r="G553" s="41"/>
      <c r="H553" s="34"/>
      <c r="I553" s="93"/>
      <c r="J553" s="93"/>
      <c r="K553" s="42"/>
      <c r="L553" s="42"/>
      <c r="M553" s="42"/>
      <c r="N553" s="42"/>
      <c r="O553" s="42"/>
      <c r="P553" s="42"/>
      <c r="Q553" s="34"/>
      <c r="R553" s="42"/>
      <c r="S553" s="34"/>
      <c r="T553" s="42"/>
      <c r="U553" s="49"/>
    </row>
    <row r="554" spans="1:21">
      <c r="A554" s="48"/>
      <c r="B554" s="67"/>
      <c r="C554" s="40"/>
      <c r="D554" s="34"/>
      <c r="E554" s="40"/>
      <c r="F554" s="34"/>
      <c r="G554" s="41"/>
      <c r="H554" s="34"/>
      <c r="I554" s="93"/>
      <c r="J554" s="93"/>
      <c r="K554" s="42"/>
      <c r="L554" s="42"/>
      <c r="M554" s="42"/>
      <c r="N554" s="42"/>
      <c r="O554" s="42"/>
      <c r="P554" s="42"/>
      <c r="Q554" s="34"/>
      <c r="R554" s="42"/>
      <c r="S554" s="34"/>
      <c r="T554" s="42"/>
      <c r="U554" s="49"/>
    </row>
    <row r="555" spans="1:21">
      <c r="A555" s="48"/>
      <c r="B555" s="67"/>
      <c r="C555" s="40"/>
      <c r="D555" s="34"/>
      <c r="E555" s="40"/>
      <c r="F555" s="34"/>
      <c r="G555" s="41"/>
      <c r="H555" s="34"/>
      <c r="I555" s="93"/>
      <c r="J555" s="93"/>
      <c r="K555" s="42"/>
      <c r="L555" s="42"/>
      <c r="M555" s="42"/>
      <c r="N555" s="42"/>
      <c r="O555" s="42"/>
      <c r="P555" s="42"/>
      <c r="Q555" s="34"/>
      <c r="R555" s="42"/>
      <c r="S555" s="34"/>
      <c r="T555" s="42"/>
      <c r="U555" s="49"/>
    </row>
    <row r="556" spans="1:21">
      <c r="A556" s="48"/>
      <c r="B556" s="67"/>
      <c r="C556" s="40"/>
      <c r="D556" s="34"/>
      <c r="E556" s="40"/>
      <c r="F556" s="34"/>
      <c r="G556" s="41"/>
      <c r="H556" s="34"/>
      <c r="I556" s="93"/>
      <c r="J556" s="93"/>
      <c r="K556" s="42"/>
      <c r="L556" s="42"/>
      <c r="M556" s="42"/>
      <c r="N556" s="42"/>
      <c r="O556" s="42"/>
      <c r="P556" s="42"/>
      <c r="Q556" s="34"/>
      <c r="R556" s="42"/>
      <c r="S556" s="34"/>
      <c r="T556" s="42"/>
      <c r="U556" s="49"/>
    </row>
    <row r="557" spans="1:21">
      <c r="A557" s="48"/>
      <c r="B557" s="67"/>
      <c r="C557" s="40"/>
      <c r="D557" s="34"/>
      <c r="E557" s="40"/>
      <c r="F557" s="34"/>
      <c r="G557" s="41"/>
      <c r="H557" s="34"/>
      <c r="I557" s="93"/>
      <c r="J557" s="93"/>
      <c r="K557" s="42"/>
      <c r="L557" s="42"/>
      <c r="M557" s="42"/>
      <c r="N557" s="42"/>
      <c r="O557" s="42"/>
      <c r="P557" s="42"/>
      <c r="Q557" s="34"/>
      <c r="R557" s="42"/>
      <c r="S557" s="34"/>
      <c r="T557" s="42"/>
      <c r="U557" s="49"/>
    </row>
    <row r="558" spans="1:21">
      <c r="A558" s="48"/>
      <c r="B558" s="67"/>
      <c r="C558" s="40"/>
      <c r="D558" s="34"/>
      <c r="E558" s="40"/>
      <c r="F558" s="34"/>
      <c r="G558" s="41"/>
      <c r="H558" s="34"/>
      <c r="I558" s="93"/>
      <c r="J558" s="93"/>
      <c r="K558" s="42"/>
      <c r="L558" s="42"/>
      <c r="M558" s="42"/>
      <c r="N558" s="42"/>
      <c r="O558" s="42"/>
      <c r="P558" s="42"/>
      <c r="Q558" s="34"/>
      <c r="R558" s="42"/>
      <c r="S558" s="34"/>
      <c r="T558" s="42"/>
      <c r="U558" s="49"/>
    </row>
    <row r="559" spans="1:21">
      <c r="A559" s="48"/>
      <c r="B559" s="67"/>
      <c r="C559" s="40"/>
      <c r="D559" s="34"/>
      <c r="E559" s="40"/>
      <c r="F559" s="34"/>
      <c r="G559" s="41"/>
      <c r="H559" s="34"/>
      <c r="I559" s="93"/>
      <c r="J559" s="93"/>
      <c r="K559" s="42"/>
      <c r="L559" s="42"/>
      <c r="M559" s="42"/>
      <c r="N559" s="42"/>
      <c r="O559" s="42"/>
      <c r="P559" s="42"/>
      <c r="Q559" s="34"/>
      <c r="R559" s="42"/>
      <c r="S559" s="34"/>
      <c r="T559" s="42"/>
      <c r="U559" s="49"/>
    </row>
    <row r="560" spans="1:21">
      <c r="A560" s="48"/>
      <c r="B560" s="67"/>
      <c r="C560" s="40"/>
      <c r="D560" s="34"/>
      <c r="E560" s="40"/>
      <c r="F560" s="34"/>
      <c r="G560" s="41"/>
      <c r="H560" s="34"/>
      <c r="I560" s="93"/>
      <c r="J560" s="93"/>
      <c r="K560" s="42"/>
      <c r="L560" s="42"/>
      <c r="M560" s="42"/>
      <c r="N560" s="42"/>
      <c r="O560" s="42"/>
      <c r="P560" s="42"/>
      <c r="Q560" s="34"/>
      <c r="R560" s="42"/>
      <c r="S560" s="34"/>
      <c r="T560" s="42"/>
      <c r="U560" s="49"/>
    </row>
    <row r="561" spans="1:21">
      <c r="A561" s="48"/>
      <c r="B561" s="67"/>
      <c r="C561" s="40"/>
      <c r="D561" s="34"/>
      <c r="E561" s="40"/>
      <c r="F561" s="34"/>
      <c r="G561" s="41"/>
      <c r="H561" s="34"/>
      <c r="I561" s="93"/>
      <c r="J561" s="93"/>
      <c r="K561" s="42"/>
      <c r="L561" s="42"/>
      <c r="M561" s="42"/>
      <c r="N561" s="42"/>
      <c r="O561" s="42"/>
      <c r="P561" s="42"/>
      <c r="Q561" s="34"/>
      <c r="R561" s="42"/>
      <c r="S561" s="34"/>
      <c r="T561" s="42"/>
      <c r="U561" s="49"/>
    </row>
    <row r="562" spans="1:21">
      <c r="A562" s="48"/>
      <c r="B562" s="67"/>
      <c r="C562" s="40"/>
      <c r="D562" s="34"/>
      <c r="E562" s="40"/>
      <c r="F562" s="34"/>
      <c r="G562" s="41"/>
      <c r="H562" s="34"/>
      <c r="I562" s="93"/>
      <c r="J562" s="93"/>
      <c r="K562" s="42"/>
      <c r="L562" s="42"/>
      <c r="M562" s="42"/>
      <c r="N562" s="42"/>
      <c r="O562" s="42"/>
      <c r="P562" s="42"/>
      <c r="Q562" s="34"/>
      <c r="R562" s="42"/>
      <c r="S562" s="34"/>
      <c r="T562" s="42"/>
      <c r="U562" s="49"/>
    </row>
    <row r="563" spans="1:21">
      <c r="A563" s="48"/>
      <c r="B563" s="67"/>
      <c r="C563" s="40"/>
      <c r="D563" s="34"/>
      <c r="E563" s="40"/>
      <c r="F563" s="34"/>
      <c r="G563" s="41"/>
      <c r="H563" s="34"/>
      <c r="I563" s="93"/>
      <c r="J563" s="93"/>
      <c r="K563" s="42"/>
      <c r="L563" s="42"/>
      <c r="M563" s="42"/>
      <c r="N563" s="42"/>
      <c r="O563" s="42"/>
      <c r="P563" s="42"/>
      <c r="Q563" s="34"/>
      <c r="R563" s="42"/>
      <c r="S563" s="34"/>
      <c r="T563" s="42"/>
      <c r="U563" s="49"/>
    </row>
    <row r="564" spans="1:21">
      <c r="A564" s="48"/>
      <c r="B564" s="67"/>
      <c r="C564" s="40"/>
      <c r="D564" s="34"/>
      <c r="E564" s="40"/>
      <c r="F564" s="34"/>
      <c r="G564" s="41"/>
      <c r="H564" s="34"/>
      <c r="I564" s="93"/>
      <c r="J564" s="93"/>
      <c r="K564" s="42"/>
      <c r="L564" s="42"/>
      <c r="M564" s="42"/>
      <c r="N564" s="42"/>
      <c r="O564" s="42"/>
      <c r="P564" s="42"/>
      <c r="Q564" s="34"/>
      <c r="R564" s="42"/>
      <c r="S564" s="34"/>
      <c r="T564" s="42"/>
      <c r="U564" s="49"/>
    </row>
    <row r="565" spans="1:21">
      <c r="A565" s="48"/>
      <c r="B565" s="67"/>
      <c r="C565" s="40"/>
      <c r="D565" s="34"/>
      <c r="E565" s="40"/>
      <c r="F565" s="34"/>
      <c r="G565" s="41"/>
      <c r="H565" s="34"/>
      <c r="I565" s="93"/>
      <c r="J565" s="93"/>
      <c r="K565" s="42"/>
      <c r="L565" s="42"/>
      <c r="M565" s="42"/>
      <c r="N565" s="42"/>
      <c r="O565" s="42"/>
      <c r="P565" s="42"/>
      <c r="Q565" s="34"/>
      <c r="R565" s="42"/>
      <c r="S565" s="34"/>
      <c r="T565" s="42"/>
      <c r="U565" s="49"/>
    </row>
    <row r="566" spans="1:21">
      <c r="A566" s="48"/>
      <c r="B566" s="67"/>
      <c r="C566" s="40"/>
      <c r="D566" s="34"/>
      <c r="E566" s="40"/>
      <c r="F566" s="34"/>
      <c r="G566" s="41"/>
      <c r="H566" s="34"/>
      <c r="I566" s="93"/>
      <c r="J566" s="93"/>
      <c r="K566" s="42"/>
      <c r="L566" s="42"/>
      <c r="M566" s="42"/>
      <c r="N566" s="42"/>
      <c r="O566" s="42"/>
      <c r="P566" s="42"/>
      <c r="Q566" s="34"/>
      <c r="R566" s="42"/>
      <c r="S566" s="34"/>
      <c r="T566" s="42"/>
      <c r="U566" s="49"/>
    </row>
    <row r="567" spans="1:21">
      <c r="A567" s="48"/>
      <c r="B567" s="67"/>
      <c r="C567" s="40"/>
      <c r="D567" s="34"/>
      <c r="E567" s="40"/>
      <c r="F567" s="34"/>
      <c r="G567" s="41"/>
      <c r="H567" s="34"/>
      <c r="I567" s="93"/>
      <c r="J567" s="93"/>
      <c r="K567" s="42"/>
      <c r="L567" s="42"/>
      <c r="M567" s="42"/>
      <c r="N567" s="42"/>
      <c r="O567" s="42"/>
      <c r="P567" s="42"/>
      <c r="Q567" s="34"/>
      <c r="R567" s="42"/>
      <c r="S567" s="34"/>
      <c r="T567" s="42"/>
      <c r="U567" s="49"/>
    </row>
    <row r="568" spans="1:21">
      <c r="A568" s="48"/>
      <c r="B568" s="67"/>
      <c r="C568" s="40"/>
      <c r="D568" s="34"/>
      <c r="E568" s="40"/>
      <c r="F568" s="34"/>
      <c r="G568" s="41"/>
      <c r="H568" s="34"/>
      <c r="I568" s="93"/>
      <c r="J568" s="93"/>
      <c r="K568" s="42"/>
      <c r="L568" s="42"/>
      <c r="M568" s="42"/>
      <c r="N568" s="42"/>
      <c r="O568" s="42"/>
      <c r="P568" s="42"/>
      <c r="Q568" s="34"/>
      <c r="R568" s="42"/>
      <c r="S568" s="34"/>
      <c r="T568" s="42"/>
      <c r="U568" s="49"/>
    </row>
    <row r="569" spans="1:21">
      <c r="A569" s="48"/>
      <c r="B569" s="67"/>
      <c r="C569" s="40"/>
      <c r="D569" s="34"/>
      <c r="E569" s="40"/>
      <c r="F569" s="34"/>
      <c r="G569" s="41"/>
      <c r="H569" s="34"/>
      <c r="I569" s="93"/>
      <c r="J569" s="93"/>
      <c r="K569" s="42"/>
      <c r="L569" s="42"/>
      <c r="M569" s="42"/>
      <c r="N569" s="42"/>
      <c r="O569" s="42"/>
      <c r="P569" s="42"/>
      <c r="Q569" s="34"/>
      <c r="R569" s="42"/>
      <c r="S569" s="34"/>
      <c r="T569" s="42"/>
      <c r="U569" s="49"/>
    </row>
    <row r="570" spans="1:21">
      <c r="A570" s="48"/>
      <c r="B570" s="67"/>
      <c r="C570" s="40"/>
      <c r="D570" s="34"/>
      <c r="E570" s="40"/>
      <c r="F570" s="34"/>
      <c r="G570" s="41"/>
      <c r="H570" s="34"/>
      <c r="I570" s="93"/>
      <c r="J570" s="93"/>
      <c r="K570" s="42"/>
      <c r="L570" s="42"/>
      <c r="M570" s="42"/>
      <c r="N570" s="42"/>
      <c r="O570" s="42"/>
      <c r="P570" s="42"/>
      <c r="Q570" s="34"/>
      <c r="R570" s="42"/>
      <c r="S570" s="34"/>
      <c r="T570" s="42"/>
      <c r="U570" s="49"/>
    </row>
    <row r="571" spans="1:21">
      <c r="A571" s="48"/>
      <c r="B571" s="67"/>
      <c r="C571" s="40"/>
      <c r="D571" s="34"/>
      <c r="E571" s="40"/>
      <c r="F571" s="34"/>
      <c r="G571" s="41"/>
      <c r="H571" s="34"/>
      <c r="I571" s="93"/>
      <c r="J571" s="93"/>
      <c r="K571" s="42"/>
      <c r="L571" s="42"/>
      <c r="M571" s="42"/>
      <c r="N571" s="42"/>
      <c r="O571" s="42"/>
      <c r="P571" s="42"/>
      <c r="Q571" s="34"/>
      <c r="R571" s="42"/>
      <c r="S571" s="34"/>
      <c r="T571" s="42"/>
      <c r="U571" s="49"/>
    </row>
    <row r="572" spans="1:21">
      <c r="A572" s="48"/>
      <c r="B572" s="67"/>
      <c r="C572" s="40"/>
      <c r="D572" s="34"/>
      <c r="E572" s="40"/>
      <c r="F572" s="34"/>
      <c r="G572" s="41"/>
      <c r="H572" s="34"/>
      <c r="I572" s="93"/>
      <c r="J572" s="93"/>
      <c r="K572" s="42"/>
      <c r="L572" s="42"/>
      <c r="M572" s="42"/>
      <c r="N572" s="42"/>
      <c r="O572" s="42"/>
      <c r="P572" s="42"/>
      <c r="Q572" s="34"/>
      <c r="R572" s="42"/>
      <c r="S572" s="34"/>
      <c r="T572" s="42"/>
      <c r="U572" s="49"/>
    </row>
    <row r="573" spans="1:21">
      <c r="A573" s="48"/>
      <c r="B573" s="67"/>
      <c r="C573" s="40"/>
      <c r="D573" s="34"/>
      <c r="E573" s="40"/>
      <c r="F573" s="34"/>
      <c r="G573" s="41"/>
      <c r="H573" s="34"/>
      <c r="I573" s="93"/>
      <c r="J573" s="93"/>
      <c r="K573" s="42"/>
      <c r="L573" s="42"/>
      <c r="M573" s="42"/>
      <c r="N573" s="42"/>
      <c r="O573" s="42"/>
      <c r="P573" s="42"/>
      <c r="Q573" s="34"/>
      <c r="R573" s="42"/>
      <c r="S573" s="34"/>
      <c r="T573" s="42"/>
      <c r="U573" s="49"/>
    </row>
    <row r="574" spans="1:21">
      <c r="A574" s="48"/>
      <c r="B574" s="67"/>
      <c r="C574" s="40"/>
      <c r="D574" s="34"/>
      <c r="E574" s="40"/>
      <c r="F574" s="34"/>
      <c r="G574" s="41"/>
      <c r="H574" s="34"/>
      <c r="I574" s="93"/>
      <c r="J574" s="93"/>
      <c r="K574" s="42"/>
      <c r="L574" s="42"/>
      <c r="M574" s="42"/>
      <c r="N574" s="42"/>
      <c r="O574" s="42"/>
      <c r="P574" s="42"/>
      <c r="Q574" s="34"/>
      <c r="R574" s="42"/>
      <c r="S574" s="34"/>
      <c r="T574" s="42"/>
      <c r="U574" s="49"/>
    </row>
    <row r="575" spans="1:21">
      <c r="A575" s="48"/>
      <c r="B575" s="67"/>
      <c r="C575" s="40"/>
      <c r="D575" s="34"/>
      <c r="E575" s="40"/>
      <c r="F575" s="34"/>
      <c r="G575" s="41"/>
      <c r="H575" s="34"/>
      <c r="I575" s="93"/>
      <c r="J575" s="93"/>
      <c r="K575" s="42"/>
      <c r="L575" s="42"/>
      <c r="M575" s="42"/>
      <c r="N575" s="42"/>
      <c r="O575" s="42"/>
      <c r="P575" s="42"/>
      <c r="Q575" s="34"/>
      <c r="R575" s="42"/>
      <c r="S575" s="34"/>
      <c r="T575" s="42"/>
      <c r="U575" s="49"/>
    </row>
    <row r="576" spans="1:21">
      <c r="A576" s="48"/>
      <c r="B576" s="67"/>
      <c r="C576" s="40"/>
      <c r="D576" s="34"/>
      <c r="E576" s="40"/>
      <c r="F576" s="34"/>
      <c r="G576" s="41"/>
      <c r="H576" s="34"/>
      <c r="I576" s="93"/>
      <c r="J576" s="93"/>
      <c r="K576" s="42"/>
      <c r="L576" s="42"/>
      <c r="M576" s="42"/>
      <c r="N576" s="42"/>
      <c r="O576" s="42"/>
      <c r="P576" s="42"/>
      <c r="Q576" s="34"/>
      <c r="R576" s="42"/>
      <c r="S576" s="34"/>
      <c r="T576" s="42"/>
      <c r="U576" s="49"/>
    </row>
  </sheetData>
  <mergeCells count="164">
    <mergeCell ref="Q42:R44"/>
    <mergeCell ref="S52:S57"/>
    <mergeCell ref="T58:T63"/>
    <mergeCell ref="Q64:Q69"/>
    <mergeCell ref="T40:T45"/>
    <mergeCell ref="U46:U50"/>
    <mergeCell ref="H40:H45"/>
    <mergeCell ref="T28:T33"/>
    <mergeCell ref="S28:S33"/>
    <mergeCell ref="T46:T51"/>
    <mergeCell ref="S40:S45"/>
    <mergeCell ref="S46:S51"/>
    <mergeCell ref="T70:T75"/>
    <mergeCell ref="S58:S63"/>
    <mergeCell ref="T52:T57"/>
    <mergeCell ref="R64:R69"/>
    <mergeCell ref="T64:T69"/>
    <mergeCell ref="S64:S69"/>
    <mergeCell ref="A100:A105"/>
    <mergeCell ref="S70:S75"/>
    <mergeCell ref="A94:A99"/>
    <mergeCell ref="D76:D81"/>
    <mergeCell ref="A88:A93"/>
    <mergeCell ref="D94:D99"/>
    <mergeCell ref="S94:S99"/>
    <mergeCell ref="E82:E87"/>
    <mergeCell ref="A82:A87"/>
    <mergeCell ref="A76:A81"/>
    <mergeCell ref="E70:E75"/>
    <mergeCell ref="R102:R103"/>
    <mergeCell ref="R104:R105"/>
    <mergeCell ref="E52:E57"/>
    <mergeCell ref="E64:E69"/>
    <mergeCell ref="D40:D45"/>
    <mergeCell ref="A22:A27"/>
    <mergeCell ref="D58:D63"/>
    <mergeCell ref="A70:A75"/>
    <mergeCell ref="E58:E63"/>
    <mergeCell ref="A28:A33"/>
    <mergeCell ref="D34:D39"/>
    <mergeCell ref="A40:A45"/>
    <mergeCell ref="A52:A57"/>
    <mergeCell ref="A46:A51"/>
    <mergeCell ref="D52:D57"/>
    <mergeCell ref="E28:E33"/>
    <mergeCell ref="E34:E39"/>
    <mergeCell ref="E46:E51"/>
    <mergeCell ref="E40:E45"/>
    <mergeCell ref="S34:S39"/>
    <mergeCell ref="D22:D27"/>
    <mergeCell ref="S22:S27"/>
    <mergeCell ref="T34:T39"/>
    <mergeCell ref="D2:D3"/>
    <mergeCell ref="L2:P2"/>
    <mergeCell ref="H2:H3"/>
    <mergeCell ref="K2:K3"/>
    <mergeCell ref="E10:E15"/>
    <mergeCell ref="U2:U3"/>
    <mergeCell ref="S16:S21"/>
    <mergeCell ref="T16:T21"/>
    <mergeCell ref="S4:S9"/>
    <mergeCell ref="S2:S3"/>
    <mergeCell ref="T10:T15"/>
    <mergeCell ref="S10:S15"/>
    <mergeCell ref="E88:E93"/>
    <mergeCell ref="E76:E81"/>
    <mergeCell ref="F77:G77"/>
    <mergeCell ref="F80:G80"/>
    <mergeCell ref="E2:E3"/>
    <mergeCell ref="E16:E21"/>
    <mergeCell ref="E4:E9"/>
    <mergeCell ref="T76:T81"/>
    <mergeCell ref="U4:U6"/>
    <mergeCell ref="U52:U56"/>
    <mergeCell ref="U58:U62"/>
    <mergeCell ref="U41:U44"/>
    <mergeCell ref="Q2:R3"/>
    <mergeCell ref="T4:T9"/>
    <mergeCell ref="F2:G3"/>
    <mergeCell ref="E22:E27"/>
    <mergeCell ref="T22:T27"/>
    <mergeCell ref="A16:A21"/>
    <mergeCell ref="D88:D93"/>
    <mergeCell ref="D64:D69"/>
    <mergeCell ref="A64:A69"/>
    <mergeCell ref="D82:D87"/>
    <mergeCell ref="D28:D33"/>
    <mergeCell ref="A4:A9"/>
    <mergeCell ref="D16:D21"/>
    <mergeCell ref="A2:A3"/>
    <mergeCell ref="D4:D9"/>
    <mergeCell ref="A10:A15"/>
    <mergeCell ref="D10:D15"/>
    <mergeCell ref="C2:C3"/>
    <mergeCell ref="A34:A39"/>
    <mergeCell ref="A58:A63"/>
    <mergeCell ref="D70:D75"/>
    <mergeCell ref="D46:D51"/>
    <mergeCell ref="E118:E123"/>
    <mergeCell ref="A142:A147"/>
    <mergeCell ref="E94:E99"/>
    <mergeCell ref="E106:E111"/>
    <mergeCell ref="E124:E129"/>
    <mergeCell ref="E142:E147"/>
    <mergeCell ref="E100:E105"/>
    <mergeCell ref="E112:E117"/>
    <mergeCell ref="A106:A111"/>
    <mergeCell ref="D124:D129"/>
    <mergeCell ref="A136:A141"/>
    <mergeCell ref="A124:A129"/>
    <mergeCell ref="A118:A123"/>
    <mergeCell ref="D118:D123"/>
    <mergeCell ref="D106:D111"/>
    <mergeCell ref="A112:A117"/>
    <mergeCell ref="A130:A135"/>
    <mergeCell ref="D100:D105"/>
    <mergeCell ref="D112:D117"/>
    <mergeCell ref="A154:A159"/>
    <mergeCell ref="D154:D159"/>
    <mergeCell ref="A148:A153"/>
    <mergeCell ref="D148:D153"/>
    <mergeCell ref="T130:T135"/>
    <mergeCell ref="T148:T153"/>
    <mergeCell ref="T142:T147"/>
    <mergeCell ref="D142:D147"/>
    <mergeCell ref="D136:D141"/>
    <mergeCell ref="H130:H131"/>
    <mergeCell ref="D130:D135"/>
    <mergeCell ref="E154:E159"/>
    <mergeCell ref="E148:E153"/>
    <mergeCell ref="H145:H147"/>
    <mergeCell ref="S130:S135"/>
    <mergeCell ref="E130:E135"/>
    <mergeCell ref="S142:S147"/>
    <mergeCell ref="E136:E141"/>
    <mergeCell ref="Q130:R135"/>
    <mergeCell ref="S136:S141"/>
    <mergeCell ref="R100:R101"/>
    <mergeCell ref="T88:T93"/>
    <mergeCell ref="S76:S81"/>
    <mergeCell ref="S82:S87"/>
    <mergeCell ref="T94:T99"/>
    <mergeCell ref="T154:T159"/>
    <mergeCell ref="S154:S159"/>
    <mergeCell ref="S148:S153"/>
    <mergeCell ref="T124:T129"/>
    <mergeCell ref="T136:T141"/>
    <mergeCell ref="T118:T123"/>
    <mergeCell ref="U118:U123"/>
    <mergeCell ref="S118:S123"/>
    <mergeCell ref="S124:S129"/>
    <mergeCell ref="U82:U87"/>
    <mergeCell ref="S88:S93"/>
    <mergeCell ref="T100:T105"/>
    <mergeCell ref="T112:T117"/>
    <mergeCell ref="S112:S117"/>
    <mergeCell ref="T82:T87"/>
    <mergeCell ref="U124:U127"/>
    <mergeCell ref="U112:U113"/>
    <mergeCell ref="U114:U117"/>
    <mergeCell ref="S106:S111"/>
    <mergeCell ref="T106:T111"/>
    <mergeCell ref="S100:S105"/>
    <mergeCell ref="U100:U102"/>
  </mergeCells>
  <phoneticPr fontId="2"/>
  <dataValidations count="6">
    <dataValidation imeMode="halfKatakana" allowBlank="1" showInputMessage="1" showErrorMessage="1" sqref="C84 C78 C6 C18 C12 C24 C30 C36 C42 C48 C54 C60 C66 C72 C96 C102 C108 C114 C120 C126 C132 C138 C144 C150 C156"/>
    <dataValidation imeMode="hiragana" allowBlank="1" showInputMessage="1" showErrorMessage="1" sqref="B35 B83 C67 A88:A94 A70:A81 A64 C79 A52 B65 A28 A22 H94:H130 A46 A40 A4 A10 A16 A34 A100:A159 B71 A58 U70:U75 E4:F87 C85 Q64:R64 Q70:S87 S64:S69 H46:H87 B113 U82:U105 C103 B101 U114 B59 Q46:S63 B155 C7 B5 C19 B17 B11 H4:H40 C37 C13 B23 C25 B29 C31 Q4:S39 C43 B41 R40:R41 U128:U129 S40:S45 Q45:R45 Q40:Q42 B47 C49 C55 C61 B53 B77 C73 B95 C97 B107 C109 B119 U7:U9 C115 Q94:S129 C121 C127 B125 E94:F159 C133 B131 Q130 B143 C139 B137 H132:H145 C145 H148:H159 C151 B149 Q136:S159 C157 U4 U40:U41 U45:U46 U51:U52 U63 U112 U124 U57:U58"/>
    <dataValidation imeMode="off" allowBlank="1" showInputMessage="1" showErrorMessage="1" sqref="B34 B64 B28 B85:B86 I4:I87 B100 B73:B74 B7:B8 B4 B19:B20 B16 B10 B13:B14 B22 B52 B115 B31:B32 B37:B38 B49:B50 B40 B44 B46 B58 B55:B56 B61:B62 B67:B68 B70 B79:B80 B76 T4:T87 K4:K87 B82 B112 B97:B98 B94 B103:B104 B106 B109:B110 B118 B154 T94:T129 B121:B122 B127:B128 I94:I159 B124 B130 B133:B134 T136:T159 B139:B140 B136 B142 B145:B146 B148 K94:K159 B151:B152 M4:P159 B157:B158 B26"/>
    <dataValidation type="list" imeMode="off" allowBlank="1" showInputMessage="1" showErrorMessage="1" sqref="D4:D15 D22:D87 D94:D159">
      <formula1>"(司)"</formula1>
    </dataValidation>
    <dataValidation allowBlank="1" showErrorMessage="1" sqref="U136:U159 U76:U81 U118 C6 C18 U64:U69 U10:U39 U106:U111 S130:U135 C48">
      <formula1>0</formula1>
      <formula2>0</formula2>
    </dataValidation>
    <dataValidation type="list" allowBlank="1" showErrorMessage="1" sqref="D16:D21">
      <formula1>"(司)"</formula1>
      <formula2>0</formula2>
    </dataValidation>
  </dataValidations>
  <hyperlinks>
    <hyperlink ref="B13" r:id="rId1"/>
    <hyperlink ref="B134" r:id="rId2"/>
    <hyperlink ref="B133" r:id="rId3" display="https://www.toyo.ac.jp/library/"/>
    <hyperlink ref="B121" r:id="rId4"/>
    <hyperlink ref="B122" r:id="rId5"/>
    <hyperlink ref="B19" r:id="rId6"/>
    <hyperlink ref="B67" r:id="rId7"/>
    <hyperlink ref="B68" r:id="rId8"/>
    <hyperlink ref="B73" r:id="rId9"/>
    <hyperlink ref="B74" r:id="rId10"/>
    <hyperlink ref="B146" r:id="rId11"/>
    <hyperlink ref="B151" r:id="rId12" display="http://www.maebashi-it.ac.jp/library/"/>
    <hyperlink ref="B79" r:id="rId13"/>
    <hyperlink ref="B80" r:id="rId14"/>
    <hyperlink ref="B85" r:id="rId15"/>
    <hyperlink ref="B86" r:id="rId16"/>
    <hyperlink ref="B145" r:id="rId17"/>
    <hyperlink ref="B152" r:id="rId18"/>
    <hyperlink ref="B14" r:id="rId19"/>
    <hyperlink ref="B20" r:id="rId20"/>
    <hyperlink ref="B8" r:id="rId21"/>
    <hyperlink ref="B31" r:id="rId22"/>
    <hyperlink ref="B32" r:id="rId23"/>
    <hyperlink ref="B37" r:id="rId24"/>
    <hyperlink ref="B38" r:id="rId25"/>
    <hyperlink ref="B44" r:id="rId26"/>
    <hyperlink ref="B49" r:id="rId27"/>
    <hyperlink ref="B50" r:id="rId28"/>
    <hyperlink ref="B55" r:id="rId29"/>
    <hyperlink ref="B56" r:id="rId30"/>
    <hyperlink ref="B61" r:id="rId31"/>
    <hyperlink ref="B62" r:id="rId32"/>
    <hyperlink ref="B91" r:id="rId33"/>
    <hyperlink ref="B92" r:id="rId34"/>
    <hyperlink ref="B97" r:id="rId35"/>
    <hyperlink ref="B98" r:id="rId36"/>
    <hyperlink ref="B103" r:id="rId37"/>
    <hyperlink ref="B104" r:id="rId38"/>
    <hyperlink ref="B109" r:id="rId39"/>
    <hyperlink ref="B110" r:id="rId40"/>
    <hyperlink ref="B126" r:id="rId41"/>
    <hyperlink ref="B127" r:id="rId42"/>
    <hyperlink ref="B139" r:id="rId43"/>
    <hyperlink ref="B140" r:id="rId44"/>
    <hyperlink ref="B158" r:id="rId45"/>
    <hyperlink ref="B115" r:id="rId46" display="tanlib@takasaki-u.ac.jp"/>
    <hyperlink ref="B25" r:id="rId47"/>
  </hyperlinks>
  <printOptions horizontalCentered="1"/>
  <pageMargins left="0.78740157480314965" right="0.78740157480314965" top="0.78740157480314965" bottom="0.98425196850393704" header="0.51181102362204722" footer="0.51181102362204722"/>
  <pageSetup paperSize="9" scale="59" firstPageNumber="19" fitToWidth="2" fitToHeight="3" pageOrder="overThenDown" orientation="portrait" useFirstPageNumber="1" r:id="rId48"/>
  <headerFooter alignWithMargins="0">
    <oddFooter>&amp;C&amp;"ＭＳ 明朝,標準"&amp;18&amp;P</oddFooter>
  </headerFooter>
  <rowBreaks count="1" manualBreakCount="1">
    <brk id="81" max="20"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220"/>
  <sheetViews>
    <sheetView view="pageBreakPreview" topLeftCell="A70" zoomScale="70" zoomScaleNormal="70" zoomScaleSheetLayoutView="70" workbookViewId="0">
      <selection activeCell="E100" sqref="E100:E105"/>
    </sheetView>
  </sheetViews>
  <sheetFormatPr defaultRowHeight="13.5"/>
  <cols>
    <col min="1" max="1" width="9" style="38"/>
    <col min="2" max="2" width="38.375" style="65" customWidth="1"/>
    <col min="3" max="3" width="13.875" style="92" bestFit="1" customWidth="1"/>
    <col min="4" max="4" width="4.5" style="32" customWidth="1"/>
    <col min="5" max="5" width="15.75" style="23" customWidth="1"/>
    <col min="6" max="6" width="15.75" style="95" customWidth="1"/>
    <col min="7" max="7" width="13.5" style="96" customWidth="1"/>
    <col min="8" max="8" width="27.875" style="65" customWidth="1"/>
    <col min="9" max="9" width="13.375" style="94" customWidth="1"/>
    <col min="10" max="10" width="18.5" style="94" customWidth="1"/>
    <col min="11" max="11" width="13.875" style="32" customWidth="1"/>
    <col min="12" max="15" width="8.125" style="35" customWidth="1"/>
    <col min="16" max="16" width="9" style="35"/>
    <col min="17" max="17" width="15.625" style="94" customWidth="1"/>
    <col min="18" max="18" width="9.875" style="94" customWidth="1"/>
    <col min="19" max="19" width="8.625" style="32" customWidth="1"/>
    <col min="20" max="20" width="4.875" style="32" customWidth="1"/>
    <col min="21" max="21" width="14.625" style="32" customWidth="1"/>
    <col min="22" max="16384" width="9" style="31"/>
  </cols>
  <sheetData>
    <row r="1" spans="1:21" ht="18" thickBot="1">
      <c r="A1" s="39" t="s">
        <v>3</v>
      </c>
      <c r="B1" s="67"/>
      <c r="C1" s="91"/>
      <c r="D1" s="34"/>
      <c r="E1" s="40"/>
      <c r="F1" s="67"/>
      <c r="G1" s="93"/>
      <c r="H1" s="67"/>
      <c r="I1" s="93"/>
      <c r="J1" s="93"/>
      <c r="K1" s="34"/>
      <c r="L1" s="42"/>
      <c r="M1" s="42"/>
      <c r="N1" s="42"/>
      <c r="O1" s="42"/>
      <c r="P1" s="42"/>
      <c r="Q1" s="93"/>
      <c r="R1" s="93"/>
      <c r="S1" s="34"/>
      <c r="T1" s="34"/>
      <c r="U1" s="34"/>
    </row>
    <row r="2" spans="1:21" s="7" customFormat="1" ht="32.1" customHeight="1">
      <c r="A2" s="911" t="s">
        <v>9</v>
      </c>
      <c r="B2" s="275" t="s">
        <v>123</v>
      </c>
      <c r="C2" s="904" t="s">
        <v>10</v>
      </c>
      <c r="D2" s="913" t="s">
        <v>11</v>
      </c>
      <c r="E2" s="913" t="s">
        <v>12</v>
      </c>
      <c r="F2" s="904" t="s">
        <v>13</v>
      </c>
      <c r="G2" s="904"/>
      <c r="H2" s="904" t="s">
        <v>14</v>
      </c>
      <c r="I2" s="77" t="s">
        <v>119</v>
      </c>
      <c r="J2" s="80" t="s">
        <v>124</v>
      </c>
      <c r="K2" s="930" t="s">
        <v>16</v>
      </c>
      <c r="L2" s="925" t="s">
        <v>118</v>
      </c>
      <c r="M2" s="925"/>
      <c r="N2" s="925"/>
      <c r="O2" s="925"/>
      <c r="P2" s="926"/>
      <c r="Q2" s="904" t="s">
        <v>7</v>
      </c>
      <c r="R2" s="904"/>
      <c r="S2" s="906" t="s">
        <v>44</v>
      </c>
      <c r="T2" s="69"/>
      <c r="U2" s="902" t="s">
        <v>17</v>
      </c>
    </row>
    <row r="3" spans="1:21" s="7" customFormat="1" ht="32.1" customHeight="1" thickBot="1">
      <c r="A3" s="912"/>
      <c r="B3" s="276" t="s">
        <v>43</v>
      </c>
      <c r="C3" s="905"/>
      <c r="D3" s="914"/>
      <c r="E3" s="914"/>
      <c r="F3" s="915"/>
      <c r="G3" s="915"/>
      <c r="H3" s="915"/>
      <c r="I3" s="78" t="s">
        <v>120</v>
      </c>
      <c r="J3" s="97" t="s">
        <v>125</v>
      </c>
      <c r="K3" s="931"/>
      <c r="L3" s="314" t="s">
        <v>19</v>
      </c>
      <c r="M3" s="74" t="s">
        <v>20</v>
      </c>
      <c r="N3" s="75" t="s">
        <v>21</v>
      </c>
      <c r="O3" s="74" t="s">
        <v>22</v>
      </c>
      <c r="P3" s="76" t="s">
        <v>117</v>
      </c>
      <c r="Q3" s="905"/>
      <c r="R3" s="905"/>
      <c r="S3" s="907"/>
      <c r="T3" s="79" t="s">
        <v>23</v>
      </c>
      <c r="U3" s="903"/>
    </row>
    <row r="4" spans="1:21" s="43" customFormat="1" ht="13.5" customHeight="1">
      <c r="A4" s="918" t="s">
        <v>94</v>
      </c>
      <c r="B4" s="150" t="s">
        <v>530</v>
      </c>
      <c r="C4" s="148"/>
      <c r="D4" s="663"/>
      <c r="E4" s="897" t="s">
        <v>353</v>
      </c>
      <c r="F4" s="149" t="s">
        <v>242</v>
      </c>
      <c r="G4" s="150" t="s">
        <v>244</v>
      </c>
      <c r="H4" s="151" t="s">
        <v>531</v>
      </c>
      <c r="I4" s="126"/>
      <c r="J4" s="184">
        <v>26390</v>
      </c>
      <c r="K4" s="126"/>
      <c r="L4" s="152">
        <f>SUM(M4:P4)</f>
        <v>2.8</v>
      </c>
      <c r="M4" s="152">
        <v>2</v>
      </c>
      <c r="N4" s="152"/>
      <c r="O4" s="152">
        <v>0.8</v>
      </c>
      <c r="P4" s="153"/>
      <c r="Q4" s="154" t="s">
        <v>532</v>
      </c>
      <c r="R4" s="155"/>
      <c r="S4" s="691"/>
      <c r="T4" s="679"/>
      <c r="U4" s="105"/>
    </row>
    <row r="5" spans="1:21" s="43" customFormat="1" ht="13.5" customHeight="1">
      <c r="A5" s="919"/>
      <c r="B5" s="158" t="s">
        <v>533</v>
      </c>
      <c r="C5" s="119"/>
      <c r="D5" s="664"/>
      <c r="E5" s="898"/>
      <c r="F5" s="157" t="s">
        <v>534</v>
      </c>
      <c r="G5" s="158" t="s">
        <v>244</v>
      </c>
      <c r="H5" s="159" t="s">
        <v>535</v>
      </c>
      <c r="I5" s="132" t="s">
        <v>536</v>
      </c>
      <c r="J5" s="233" t="s">
        <v>537</v>
      </c>
      <c r="K5" s="120">
        <v>5600.43</v>
      </c>
      <c r="L5" s="160">
        <f>SUM(M5:P5)</f>
        <v>0</v>
      </c>
      <c r="M5" s="160">
        <v>0</v>
      </c>
      <c r="N5" s="160"/>
      <c r="O5" s="160">
        <v>0</v>
      </c>
      <c r="P5" s="161"/>
      <c r="Q5" s="162" t="s">
        <v>538</v>
      </c>
      <c r="R5" s="46"/>
      <c r="S5" s="692"/>
      <c r="T5" s="680"/>
      <c r="U5" s="106"/>
    </row>
    <row r="6" spans="1:21" s="43" customFormat="1" ht="13.5" customHeight="1">
      <c r="A6" s="919"/>
      <c r="B6" s="158" t="s">
        <v>539</v>
      </c>
      <c r="C6" s="119" t="s">
        <v>1617</v>
      </c>
      <c r="D6" s="664"/>
      <c r="E6" s="898"/>
      <c r="F6" s="157" t="s">
        <v>1618</v>
      </c>
      <c r="G6" s="158" t="s">
        <v>244</v>
      </c>
      <c r="H6" s="159" t="s">
        <v>436</v>
      </c>
      <c r="I6" s="132"/>
      <c r="J6" s="119"/>
      <c r="K6" s="120">
        <v>1420.38</v>
      </c>
      <c r="L6" s="163">
        <f>SUM(M6:P6)</f>
        <v>2.8</v>
      </c>
      <c r="M6" s="163">
        <v>2</v>
      </c>
      <c r="N6" s="163"/>
      <c r="O6" s="163">
        <v>0.8</v>
      </c>
      <c r="P6" s="164"/>
      <c r="Q6" s="162"/>
      <c r="R6" s="46" t="s">
        <v>540</v>
      </c>
      <c r="S6" s="692"/>
      <c r="T6" s="680"/>
      <c r="U6" s="106"/>
    </row>
    <row r="7" spans="1:21" s="44" customFormat="1" ht="13.5" customHeight="1">
      <c r="A7" s="919"/>
      <c r="B7" s="622" t="s">
        <v>1619</v>
      </c>
      <c r="C7" s="119" t="s">
        <v>541</v>
      </c>
      <c r="D7" s="664"/>
      <c r="E7" s="898"/>
      <c r="F7" s="157"/>
      <c r="G7" s="158"/>
      <c r="H7" s="159"/>
      <c r="I7" s="132" t="s">
        <v>536</v>
      </c>
      <c r="J7" s="119" t="s">
        <v>542</v>
      </c>
      <c r="K7" s="137">
        <v>152.21</v>
      </c>
      <c r="L7" s="132"/>
      <c r="M7" s="132"/>
      <c r="N7" s="132"/>
      <c r="O7" s="132"/>
      <c r="P7" s="162"/>
      <c r="Q7" s="162"/>
      <c r="R7" s="46"/>
      <c r="S7" s="692"/>
      <c r="T7" s="680"/>
      <c r="U7" s="106"/>
    </row>
    <row r="8" spans="1:21" ht="13.5" customHeight="1">
      <c r="A8" s="919"/>
      <c r="B8" s="622" t="s">
        <v>1620</v>
      </c>
      <c r="C8" s="177" t="s">
        <v>543</v>
      </c>
      <c r="D8" s="664"/>
      <c r="E8" s="898"/>
      <c r="F8" s="157"/>
      <c r="G8" s="158"/>
      <c r="H8" s="159"/>
      <c r="I8" s="132"/>
      <c r="J8" s="233" t="s">
        <v>544</v>
      </c>
      <c r="K8" s="132"/>
      <c r="L8" s="132"/>
      <c r="M8" s="132"/>
      <c r="N8" s="132"/>
      <c r="O8" s="132"/>
      <c r="P8" s="162"/>
      <c r="Q8" s="162"/>
      <c r="R8" s="46"/>
      <c r="S8" s="692"/>
      <c r="T8" s="680"/>
      <c r="U8" s="106"/>
    </row>
    <row r="9" spans="1:21" ht="13.5" customHeight="1" thickBot="1">
      <c r="A9" s="920"/>
      <c r="B9" s="169"/>
      <c r="C9" s="166"/>
      <c r="D9" s="665"/>
      <c r="E9" s="899"/>
      <c r="F9" s="168"/>
      <c r="G9" s="169"/>
      <c r="H9" s="170"/>
      <c r="I9" s="145"/>
      <c r="J9" s="166" t="s">
        <v>545</v>
      </c>
      <c r="K9" s="145"/>
      <c r="L9" s="145"/>
      <c r="M9" s="145"/>
      <c r="N9" s="145"/>
      <c r="O9" s="145"/>
      <c r="P9" s="172"/>
      <c r="Q9" s="172"/>
      <c r="R9" s="173"/>
      <c r="S9" s="693"/>
      <c r="T9" s="681"/>
      <c r="U9" s="107"/>
    </row>
    <row r="10" spans="1:21" ht="13.5" customHeight="1">
      <c r="A10" s="908" t="s">
        <v>95</v>
      </c>
      <c r="B10" s="281" t="s">
        <v>546</v>
      </c>
      <c r="C10" s="121"/>
      <c r="D10" s="429"/>
      <c r="E10" s="921" t="s">
        <v>547</v>
      </c>
      <c r="F10" s="183" t="s">
        <v>182</v>
      </c>
      <c r="G10" s="270" t="s">
        <v>190</v>
      </c>
      <c r="H10" s="124" t="s">
        <v>194</v>
      </c>
      <c r="I10" s="260"/>
      <c r="J10" s="298" t="s">
        <v>553</v>
      </c>
      <c r="K10" s="312"/>
      <c r="L10" s="307">
        <v>9</v>
      </c>
      <c r="M10" s="127">
        <v>5</v>
      </c>
      <c r="N10" s="127">
        <v>0</v>
      </c>
      <c r="O10" s="127">
        <v>4</v>
      </c>
      <c r="P10" s="128">
        <v>0</v>
      </c>
      <c r="Q10" s="185" t="s">
        <v>195</v>
      </c>
      <c r="R10" s="186"/>
      <c r="S10" s="691"/>
      <c r="T10" s="679"/>
      <c r="U10" s="105"/>
    </row>
    <row r="11" spans="1:21" ht="13.5" customHeight="1">
      <c r="A11" s="909"/>
      <c r="B11" s="282" t="s">
        <v>548</v>
      </c>
      <c r="C11" s="130"/>
      <c r="D11" s="138"/>
      <c r="E11" s="922"/>
      <c r="F11" s="122" t="s">
        <v>250</v>
      </c>
      <c r="G11" s="271" t="s">
        <v>190</v>
      </c>
      <c r="H11" s="131" t="s">
        <v>549</v>
      </c>
      <c r="I11" s="261" t="s">
        <v>550</v>
      </c>
      <c r="J11" s="61" t="s">
        <v>554</v>
      </c>
      <c r="K11" s="120">
        <v>1685</v>
      </c>
      <c r="L11" s="308">
        <v>0</v>
      </c>
      <c r="M11" s="133"/>
      <c r="N11" s="133"/>
      <c r="O11" s="133"/>
      <c r="P11" s="134"/>
      <c r="Q11" s="187" t="s">
        <v>197</v>
      </c>
      <c r="R11" s="46"/>
      <c r="S11" s="692"/>
      <c r="T11" s="680"/>
      <c r="U11" s="106"/>
    </row>
    <row r="12" spans="1:21" ht="13.5" customHeight="1">
      <c r="A12" s="909"/>
      <c r="B12" s="282"/>
      <c r="C12" s="130" t="s">
        <v>1835</v>
      </c>
      <c r="D12" s="138"/>
      <c r="E12" s="922"/>
      <c r="F12" s="122"/>
      <c r="G12" s="271"/>
      <c r="H12" s="131"/>
      <c r="I12" s="261"/>
      <c r="J12" s="61"/>
      <c r="K12" s="120">
        <v>1723.02</v>
      </c>
      <c r="L12" s="309" t="s">
        <v>1822</v>
      </c>
      <c r="M12" s="135" t="s">
        <v>1836</v>
      </c>
      <c r="N12" s="135"/>
      <c r="O12" s="135" t="s">
        <v>455</v>
      </c>
      <c r="P12" s="136"/>
      <c r="Q12" s="187" t="s">
        <v>551</v>
      </c>
      <c r="R12" s="46"/>
      <c r="S12" s="692"/>
      <c r="T12" s="680"/>
      <c r="U12" s="106"/>
    </row>
    <row r="13" spans="1:21" ht="13.5" customHeight="1">
      <c r="A13" s="909"/>
      <c r="B13" s="283" t="s">
        <v>1837</v>
      </c>
      <c r="C13" s="130" t="s">
        <v>1838</v>
      </c>
      <c r="D13" s="138"/>
      <c r="E13" s="922"/>
      <c r="F13" s="122"/>
      <c r="G13" s="271"/>
      <c r="H13" s="131"/>
      <c r="I13" s="261" t="s">
        <v>552</v>
      </c>
      <c r="J13" s="299">
        <v>38768</v>
      </c>
      <c r="K13" s="137">
        <v>132.66</v>
      </c>
      <c r="L13" s="310"/>
      <c r="M13" s="138"/>
      <c r="N13" s="138"/>
      <c r="O13" s="138"/>
      <c r="P13" s="139"/>
      <c r="Q13" s="187"/>
      <c r="R13" s="46" t="s">
        <v>495</v>
      </c>
      <c r="S13" s="692"/>
      <c r="T13" s="680"/>
      <c r="U13" s="106"/>
    </row>
    <row r="14" spans="1:21" ht="13.5" customHeight="1">
      <c r="A14" s="909"/>
      <c r="B14" s="283"/>
      <c r="C14" s="130"/>
      <c r="D14" s="138"/>
      <c r="E14" s="922"/>
      <c r="F14" s="122"/>
      <c r="G14" s="271"/>
      <c r="H14" s="131"/>
      <c r="I14" s="261"/>
      <c r="J14" s="61" t="s">
        <v>555</v>
      </c>
      <c r="K14" s="132"/>
      <c r="L14" s="310"/>
      <c r="M14" s="138"/>
      <c r="N14" s="138"/>
      <c r="O14" s="138"/>
      <c r="P14" s="139"/>
      <c r="Q14" s="187"/>
      <c r="R14" s="46"/>
      <c r="S14" s="692"/>
      <c r="T14" s="680"/>
      <c r="U14" s="106"/>
    </row>
    <row r="15" spans="1:21" ht="13.5" customHeight="1" thickBot="1">
      <c r="A15" s="910"/>
      <c r="B15" s="284"/>
      <c r="C15" s="141"/>
      <c r="D15" s="146"/>
      <c r="E15" s="923"/>
      <c r="F15" s="142"/>
      <c r="G15" s="272"/>
      <c r="H15" s="144"/>
      <c r="I15" s="262"/>
      <c r="J15" s="300"/>
      <c r="K15" s="313"/>
      <c r="L15" s="311"/>
      <c r="M15" s="146"/>
      <c r="N15" s="146"/>
      <c r="O15" s="146"/>
      <c r="P15" s="147"/>
      <c r="Q15" s="189"/>
      <c r="R15" s="190"/>
      <c r="S15" s="693"/>
      <c r="T15" s="681"/>
      <c r="U15" s="107"/>
    </row>
    <row r="16" spans="1:21" ht="13.5" customHeight="1">
      <c r="A16" s="894" t="s">
        <v>97</v>
      </c>
      <c r="B16" s="285" t="s">
        <v>556</v>
      </c>
      <c r="C16" s="148"/>
      <c r="D16" s="430"/>
      <c r="E16" s="924" t="s">
        <v>547</v>
      </c>
      <c r="F16" s="149" t="s">
        <v>182</v>
      </c>
      <c r="G16" s="267" t="s">
        <v>190</v>
      </c>
      <c r="H16" s="151" t="s">
        <v>194</v>
      </c>
      <c r="I16" s="126"/>
      <c r="J16" s="301">
        <v>41659</v>
      </c>
      <c r="K16" s="132"/>
      <c r="L16" s="304">
        <v>7</v>
      </c>
      <c r="M16" s="152">
        <v>5</v>
      </c>
      <c r="N16" s="152"/>
      <c r="O16" s="152">
        <v>2</v>
      </c>
      <c r="P16" s="153"/>
      <c r="Q16" s="154" t="s">
        <v>195</v>
      </c>
      <c r="R16" s="155"/>
      <c r="S16" s="691"/>
      <c r="T16" s="679"/>
      <c r="U16" s="105"/>
    </row>
    <row r="17" spans="1:21" ht="13.5" customHeight="1">
      <c r="A17" s="895"/>
      <c r="B17" s="286" t="s">
        <v>1827</v>
      </c>
      <c r="C17" s="119"/>
      <c r="D17" s="156"/>
      <c r="E17" s="898"/>
      <c r="F17" s="157" t="s">
        <v>250</v>
      </c>
      <c r="G17" s="268" t="s">
        <v>190</v>
      </c>
      <c r="H17" s="159" t="s">
        <v>203</v>
      </c>
      <c r="I17" s="132" t="s">
        <v>1828</v>
      </c>
      <c r="J17" s="61" t="s">
        <v>1829</v>
      </c>
      <c r="K17" s="120">
        <v>7405.58</v>
      </c>
      <c r="L17" s="305">
        <v>0</v>
      </c>
      <c r="M17" s="160"/>
      <c r="N17" s="160"/>
      <c r="O17" s="160"/>
      <c r="P17" s="161"/>
      <c r="Q17" s="162" t="s">
        <v>197</v>
      </c>
      <c r="R17" s="46"/>
      <c r="S17" s="692"/>
      <c r="T17" s="680"/>
      <c r="U17" s="106"/>
    </row>
    <row r="18" spans="1:21" ht="13.5" customHeight="1">
      <c r="A18" s="895"/>
      <c r="B18" s="286"/>
      <c r="C18" s="119" t="s">
        <v>1830</v>
      </c>
      <c r="D18" s="156"/>
      <c r="E18" s="898"/>
      <c r="F18" s="157"/>
      <c r="G18" s="268"/>
      <c r="H18" s="159"/>
      <c r="I18" s="178"/>
      <c r="J18" s="61"/>
      <c r="K18" s="120">
        <v>1229.4000000000001</v>
      </c>
      <c r="L18" s="306" t="s">
        <v>1831</v>
      </c>
      <c r="M18" s="163" t="s">
        <v>1822</v>
      </c>
      <c r="N18" s="163"/>
      <c r="O18" s="163" t="s">
        <v>455</v>
      </c>
      <c r="P18" s="164"/>
      <c r="Q18" s="162" t="s">
        <v>1757</v>
      </c>
      <c r="R18" s="46"/>
      <c r="S18" s="692"/>
      <c r="T18" s="680"/>
      <c r="U18" s="106"/>
    </row>
    <row r="19" spans="1:21" ht="13.5" customHeight="1">
      <c r="A19" s="895"/>
      <c r="B19" s="287"/>
      <c r="C19" s="119" t="s">
        <v>1832</v>
      </c>
      <c r="D19" s="156"/>
      <c r="E19" s="898"/>
      <c r="F19" s="157"/>
      <c r="G19" s="268"/>
      <c r="H19" s="159"/>
      <c r="I19" s="132" t="s">
        <v>1833</v>
      </c>
      <c r="J19" s="302"/>
      <c r="K19" s="605">
        <v>138.83000000000001</v>
      </c>
      <c r="L19" s="112"/>
      <c r="M19" s="156"/>
      <c r="N19" s="156"/>
      <c r="O19" s="156"/>
      <c r="P19" s="165"/>
      <c r="Q19" s="162"/>
      <c r="R19" s="46" t="s">
        <v>314</v>
      </c>
      <c r="S19" s="692"/>
      <c r="T19" s="680"/>
      <c r="U19" s="106"/>
    </row>
    <row r="20" spans="1:21" ht="13.5" customHeight="1">
      <c r="A20" s="895"/>
      <c r="B20" s="288" t="s">
        <v>1834</v>
      </c>
      <c r="C20" s="119"/>
      <c r="D20" s="156"/>
      <c r="E20" s="898"/>
      <c r="F20" s="157"/>
      <c r="G20" s="268"/>
      <c r="H20" s="159"/>
      <c r="I20" s="132"/>
      <c r="J20" s="296"/>
      <c r="K20" s="132"/>
      <c r="L20" s="112"/>
      <c r="M20" s="156"/>
      <c r="N20" s="156"/>
      <c r="O20" s="156"/>
      <c r="P20" s="165"/>
      <c r="Q20" s="162"/>
      <c r="R20" s="46"/>
      <c r="S20" s="692"/>
      <c r="T20" s="680"/>
      <c r="U20" s="106"/>
    </row>
    <row r="21" spans="1:21" ht="13.5" customHeight="1" thickBot="1">
      <c r="A21" s="896"/>
      <c r="B21" s="289"/>
      <c r="C21" s="166"/>
      <c r="D21" s="167"/>
      <c r="E21" s="899"/>
      <c r="F21" s="168"/>
      <c r="G21" s="269"/>
      <c r="H21" s="170"/>
      <c r="I21" s="145"/>
      <c r="J21" s="297"/>
      <c r="K21" s="145"/>
      <c r="L21" s="113"/>
      <c r="M21" s="167"/>
      <c r="N21" s="167"/>
      <c r="O21" s="167"/>
      <c r="P21" s="171"/>
      <c r="Q21" s="172"/>
      <c r="R21" s="173"/>
      <c r="S21" s="693"/>
      <c r="T21" s="681"/>
      <c r="U21" s="107"/>
    </row>
    <row r="22" spans="1:21" ht="13.5" customHeight="1">
      <c r="A22" s="894" t="s">
        <v>1621</v>
      </c>
      <c r="B22" s="285" t="s">
        <v>1703</v>
      </c>
      <c r="C22" s="148"/>
      <c r="D22" s="663"/>
      <c r="E22" s="897" t="s">
        <v>1864</v>
      </c>
      <c r="F22" s="149" t="s">
        <v>1704</v>
      </c>
      <c r="G22" s="328" t="s">
        <v>251</v>
      </c>
      <c r="H22" s="151" t="s">
        <v>1705</v>
      </c>
      <c r="I22" s="224"/>
      <c r="J22" s="301">
        <v>20972</v>
      </c>
      <c r="K22" s="132"/>
      <c r="L22" s="304">
        <v>7</v>
      </c>
      <c r="M22" s="152">
        <v>5</v>
      </c>
      <c r="N22" s="152"/>
      <c r="O22" s="152">
        <v>2</v>
      </c>
      <c r="P22" s="153"/>
      <c r="Q22" s="154" t="s">
        <v>1706</v>
      </c>
      <c r="R22" s="155"/>
      <c r="S22" s="691"/>
      <c r="T22" s="679"/>
      <c r="U22" s="105"/>
    </row>
    <row r="23" spans="1:21" ht="13.5" customHeight="1">
      <c r="A23" s="895"/>
      <c r="B23" s="286" t="s">
        <v>1707</v>
      </c>
      <c r="C23" s="119"/>
      <c r="D23" s="664"/>
      <c r="E23" s="898"/>
      <c r="F23" s="157" t="s">
        <v>1708</v>
      </c>
      <c r="G23" s="158"/>
      <c r="H23" s="159" t="s">
        <v>1709</v>
      </c>
      <c r="I23" s="181" t="s">
        <v>1710</v>
      </c>
      <c r="J23" s="61" t="s">
        <v>1711</v>
      </c>
      <c r="K23" s="120">
        <v>2666.46</v>
      </c>
      <c r="L23" s="305">
        <v>0</v>
      </c>
      <c r="M23" s="160"/>
      <c r="N23" s="160"/>
      <c r="O23" s="160"/>
      <c r="P23" s="161"/>
      <c r="Q23" s="162" t="s">
        <v>1712</v>
      </c>
      <c r="R23" s="46" t="s">
        <v>1713</v>
      </c>
      <c r="S23" s="692"/>
      <c r="T23" s="680"/>
      <c r="U23" s="106"/>
    </row>
    <row r="24" spans="1:21" ht="13.5" customHeight="1">
      <c r="A24" s="895"/>
      <c r="B24" s="286" t="s">
        <v>1714</v>
      </c>
      <c r="C24" s="119" t="s">
        <v>1715</v>
      </c>
      <c r="D24" s="664"/>
      <c r="E24" s="898"/>
      <c r="F24" s="157"/>
      <c r="G24" s="158"/>
      <c r="H24" s="159" t="s">
        <v>1716</v>
      </c>
      <c r="I24" s="181"/>
      <c r="J24" s="61"/>
      <c r="K24" s="120">
        <v>1637.53</v>
      </c>
      <c r="L24" s="306">
        <v>5</v>
      </c>
      <c r="M24" s="163">
        <v>5</v>
      </c>
      <c r="N24" s="163"/>
      <c r="O24" s="163"/>
      <c r="P24" s="164"/>
      <c r="Q24" s="162" t="s">
        <v>1717</v>
      </c>
      <c r="R24" s="46" t="s">
        <v>1718</v>
      </c>
      <c r="S24" s="692"/>
      <c r="T24" s="680"/>
      <c r="U24" s="106"/>
    </row>
    <row r="25" spans="1:21" ht="13.5" customHeight="1">
      <c r="A25" s="895"/>
      <c r="B25" s="606" t="s">
        <v>1862</v>
      </c>
      <c r="C25" s="554" t="s">
        <v>1719</v>
      </c>
      <c r="D25" s="664"/>
      <c r="E25" s="898"/>
      <c r="F25" s="157"/>
      <c r="G25" s="158"/>
      <c r="H25" s="159"/>
      <c r="I25" s="181" t="s">
        <v>1720</v>
      </c>
      <c r="J25" s="302">
        <v>38384</v>
      </c>
      <c r="K25" s="605">
        <v>155.82</v>
      </c>
      <c r="L25" s="112"/>
      <c r="M25" s="156"/>
      <c r="N25" s="156"/>
      <c r="O25" s="156"/>
      <c r="P25" s="165"/>
      <c r="Q25" s="162" t="s">
        <v>1721</v>
      </c>
      <c r="R25" s="46" t="s">
        <v>1722</v>
      </c>
      <c r="S25" s="692"/>
      <c r="T25" s="680"/>
      <c r="U25" s="106"/>
    </row>
    <row r="26" spans="1:21" ht="13.5" customHeight="1">
      <c r="A26" s="895"/>
      <c r="B26" s="606" t="s">
        <v>1863</v>
      </c>
      <c r="C26" s="119"/>
      <c r="D26" s="664"/>
      <c r="E26" s="898"/>
      <c r="F26" s="157"/>
      <c r="G26" s="158"/>
      <c r="H26" s="159"/>
      <c r="I26" s="181"/>
      <c r="J26" s="296" t="s">
        <v>1723</v>
      </c>
      <c r="K26" s="132"/>
      <c r="L26" s="112"/>
      <c r="M26" s="156"/>
      <c r="N26" s="156"/>
      <c r="O26" s="156"/>
      <c r="P26" s="165"/>
      <c r="Q26" s="162"/>
      <c r="R26" s="46" t="s">
        <v>1724</v>
      </c>
      <c r="S26" s="692"/>
      <c r="T26" s="680"/>
      <c r="U26" s="106"/>
    </row>
    <row r="27" spans="1:21" ht="13.5" customHeight="1" thickBot="1">
      <c r="A27" s="896"/>
      <c r="B27" s="289" t="s">
        <v>1725</v>
      </c>
      <c r="C27" s="166"/>
      <c r="D27" s="665"/>
      <c r="E27" s="899"/>
      <c r="F27" s="168"/>
      <c r="G27" s="169"/>
      <c r="H27" s="170"/>
      <c r="I27" s="225"/>
      <c r="J27" s="297"/>
      <c r="K27" s="145"/>
      <c r="L27" s="113"/>
      <c r="M27" s="167"/>
      <c r="N27" s="167"/>
      <c r="O27" s="167"/>
      <c r="P27" s="171"/>
      <c r="Q27" s="172"/>
      <c r="R27" s="173"/>
      <c r="S27" s="693"/>
      <c r="T27" s="681"/>
      <c r="U27" s="107"/>
    </row>
    <row r="28" spans="1:21" ht="13.5" customHeight="1">
      <c r="A28" s="894" t="s">
        <v>1622</v>
      </c>
      <c r="B28" s="285" t="s">
        <v>1911</v>
      </c>
      <c r="C28" s="148"/>
      <c r="D28" s="663"/>
      <c r="E28" s="897" t="s">
        <v>1915</v>
      </c>
      <c r="F28" s="149" t="s">
        <v>1916</v>
      </c>
      <c r="G28" s="267" t="s">
        <v>190</v>
      </c>
      <c r="H28" s="151" t="s">
        <v>1917</v>
      </c>
      <c r="I28" s="126"/>
      <c r="J28" s="301" t="s">
        <v>1918</v>
      </c>
      <c r="K28" s="132"/>
      <c r="L28" s="304">
        <v>5</v>
      </c>
      <c r="M28" s="152">
        <v>3</v>
      </c>
      <c r="N28" s="152"/>
      <c r="O28" s="152">
        <v>2</v>
      </c>
      <c r="P28" s="153"/>
      <c r="Q28" s="154" t="s">
        <v>1927</v>
      </c>
      <c r="R28" s="155"/>
      <c r="S28" s="691"/>
      <c r="T28" s="679"/>
      <c r="U28" s="105"/>
    </row>
    <row r="29" spans="1:21" ht="13.5" customHeight="1">
      <c r="A29" s="895"/>
      <c r="B29" s="286" t="s">
        <v>1912</v>
      </c>
      <c r="C29" s="119"/>
      <c r="D29" s="664"/>
      <c r="E29" s="898"/>
      <c r="F29" s="157" t="s">
        <v>1919</v>
      </c>
      <c r="G29" s="268"/>
      <c r="H29" s="159" t="s">
        <v>1920</v>
      </c>
      <c r="I29" s="132" t="s">
        <v>1921</v>
      </c>
      <c r="J29" s="61" t="s">
        <v>1922</v>
      </c>
      <c r="K29" s="120" t="s">
        <v>370</v>
      </c>
      <c r="L29" s="305">
        <v>0</v>
      </c>
      <c r="M29" s="160"/>
      <c r="N29" s="160"/>
      <c r="O29" s="160"/>
      <c r="P29" s="161"/>
      <c r="Q29" s="162" t="s">
        <v>1928</v>
      </c>
      <c r="R29" s="46" t="s">
        <v>1929</v>
      </c>
      <c r="S29" s="692"/>
      <c r="T29" s="680"/>
      <c r="U29" s="106"/>
    </row>
    <row r="30" spans="1:21" ht="13.5" customHeight="1">
      <c r="A30" s="895"/>
      <c r="B30" s="286" t="s">
        <v>1913</v>
      </c>
      <c r="C30" s="119" t="s">
        <v>557</v>
      </c>
      <c r="D30" s="664"/>
      <c r="E30" s="898"/>
      <c r="F30" s="157"/>
      <c r="G30" s="268"/>
      <c r="H30" s="159" t="s">
        <v>1923</v>
      </c>
      <c r="I30" s="178"/>
      <c r="J30" s="61"/>
      <c r="K30" s="120">
        <v>1035.42</v>
      </c>
      <c r="L30" s="306">
        <v>5</v>
      </c>
      <c r="M30" s="163">
        <v>3</v>
      </c>
      <c r="N30" s="163"/>
      <c r="O30" s="163">
        <v>2</v>
      </c>
      <c r="P30" s="164"/>
      <c r="Q30" s="162"/>
      <c r="R30" s="46"/>
      <c r="S30" s="692"/>
      <c r="T30" s="680"/>
      <c r="U30" s="106"/>
    </row>
    <row r="31" spans="1:21" ht="13.5" customHeight="1">
      <c r="A31" s="895"/>
      <c r="B31" s="287"/>
      <c r="C31" s="119" t="s">
        <v>558</v>
      </c>
      <c r="D31" s="664"/>
      <c r="E31" s="898"/>
      <c r="F31" s="157"/>
      <c r="G31" s="268"/>
      <c r="H31" s="159"/>
      <c r="I31" s="132" t="s">
        <v>1924</v>
      </c>
      <c r="J31" s="302" t="s">
        <v>1925</v>
      </c>
      <c r="K31" s="235">
        <v>120.97</v>
      </c>
      <c r="L31" s="112"/>
      <c r="M31" s="156"/>
      <c r="N31" s="156"/>
      <c r="O31" s="156"/>
      <c r="P31" s="165"/>
      <c r="Q31" s="162"/>
      <c r="R31" s="46"/>
      <c r="S31" s="692"/>
      <c r="T31" s="680"/>
      <c r="U31" s="106"/>
    </row>
    <row r="32" spans="1:21" ht="13.5" customHeight="1">
      <c r="A32" s="895"/>
      <c r="B32" s="932" t="s">
        <v>1914</v>
      </c>
      <c r="C32" s="119"/>
      <c r="D32" s="664"/>
      <c r="E32" s="898"/>
      <c r="F32" s="157"/>
      <c r="G32" s="268"/>
      <c r="H32" s="159"/>
      <c r="I32" s="132"/>
      <c r="J32" s="296" t="s">
        <v>1926</v>
      </c>
      <c r="K32" s="132"/>
      <c r="L32" s="112"/>
      <c r="M32" s="156"/>
      <c r="N32" s="156"/>
      <c r="O32" s="156"/>
      <c r="P32" s="165"/>
      <c r="Q32" s="162"/>
      <c r="R32" s="46" t="s">
        <v>1930</v>
      </c>
      <c r="S32" s="692"/>
      <c r="T32" s="680"/>
      <c r="U32" s="106"/>
    </row>
    <row r="33" spans="1:22" ht="13.5" customHeight="1" thickBot="1">
      <c r="A33" s="896"/>
      <c r="B33" s="941"/>
      <c r="C33" s="166"/>
      <c r="D33" s="665"/>
      <c r="E33" s="899"/>
      <c r="F33" s="168"/>
      <c r="G33" s="269"/>
      <c r="H33" s="170"/>
      <c r="I33" s="145"/>
      <c r="J33" s="297"/>
      <c r="K33" s="145"/>
      <c r="L33" s="113"/>
      <c r="M33" s="167"/>
      <c r="N33" s="167"/>
      <c r="O33" s="167"/>
      <c r="P33" s="171"/>
      <c r="Q33" s="172"/>
      <c r="R33" s="173"/>
      <c r="S33" s="693"/>
      <c r="T33" s="681"/>
      <c r="U33" s="107"/>
    </row>
    <row r="34" spans="1:22" ht="13.5" customHeight="1">
      <c r="A34" s="916" t="s">
        <v>126</v>
      </c>
      <c r="B34" s="126" t="s">
        <v>1726</v>
      </c>
      <c r="C34" s="148"/>
      <c r="D34" s="663"/>
      <c r="E34" s="897" t="s">
        <v>1731</v>
      </c>
      <c r="F34" s="149"/>
      <c r="G34" s="150"/>
      <c r="H34" s="151"/>
      <c r="I34" s="126"/>
      <c r="J34" s="118">
        <v>29312</v>
      </c>
      <c r="K34" s="126"/>
      <c r="L34" s="152">
        <v>4</v>
      </c>
      <c r="M34" s="152">
        <v>1</v>
      </c>
      <c r="N34" s="152">
        <v>1</v>
      </c>
      <c r="O34" s="152">
        <v>2</v>
      </c>
      <c r="P34" s="153"/>
      <c r="Q34" s="154" t="s">
        <v>1734</v>
      </c>
      <c r="R34" s="155" t="s">
        <v>1735</v>
      </c>
      <c r="S34" s="691"/>
      <c r="T34" s="679"/>
      <c r="U34" s="105"/>
    </row>
    <row r="35" spans="1:22" ht="13.5" customHeight="1">
      <c r="A35" s="917"/>
      <c r="B35" s="132" t="s">
        <v>1727</v>
      </c>
      <c r="C35" s="119"/>
      <c r="D35" s="664"/>
      <c r="E35" s="898"/>
      <c r="F35" s="157" t="s">
        <v>142</v>
      </c>
      <c r="G35" s="180" t="s">
        <v>1732</v>
      </c>
      <c r="H35" s="159" t="s">
        <v>143</v>
      </c>
      <c r="I35" s="132" t="s">
        <v>1743</v>
      </c>
      <c r="J35" s="119" t="s">
        <v>1736</v>
      </c>
      <c r="K35" s="120">
        <v>1405.8</v>
      </c>
      <c r="L35" s="160">
        <v>0</v>
      </c>
      <c r="M35" s="160"/>
      <c r="N35" s="160"/>
      <c r="O35" s="160"/>
      <c r="P35" s="161"/>
      <c r="Q35" s="162" t="s">
        <v>1737</v>
      </c>
      <c r="R35" s="46" t="s">
        <v>1738</v>
      </c>
      <c r="S35" s="692"/>
      <c r="T35" s="680"/>
      <c r="U35" s="106"/>
    </row>
    <row r="36" spans="1:22" ht="13.5" customHeight="1">
      <c r="A36" s="917"/>
      <c r="B36" s="132"/>
      <c r="C36" s="119" t="s">
        <v>1729</v>
      </c>
      <c r="D36" s="664"/>
      <c r="E36" s="898"/>
      <c r="F36" s="157" t="s">
        <v>559</v>
      </c>
      <c r="G36" s="180" t="s">
        <v>1732</v>
      </c>
      <c r="H36" s="159" t="s">
        <v>1869</v>
      </c>
      <c r="I36" s="132"/>
      <c r="J36" s="119"/>
      <c r="K36" s="120">
        <v>1662.58</v>
      </c>
      <c r="L36" s="163">
        <v>4</v>
      </c>
      <c r="M36" s="163">
        <v>1</v>
      </c>
      <c r="N36" s="163">
        <v>1</v>
      </c>
      <c r="O36" s="163">
        <v>2</v>
      </c>
      <c r="P36" s="164"/>
      <c r="Q36" s="162"/>
      <c r="R36" s="46" t="s">
        <v>1739</v>
      </c>
      <c r="S36" s="692"/>
      <c r="T36" s="680"/>
      <c r="U36" s="106"/>
      <c r="V36" s="34"/>
    </row>
    <row r="37" spans="1:22" ht="13.5" customHeight="1">
      <c r="A37" s="917"/>
      <c r="B37" s="331"/>
      <c r="C37" s="119" t="s">
        <v>1730</v>
      </c>
      <c r="D37" s="664"/>
      <c r="E37" s="898"/>
      <c r="F37" s="157" t="s">
        <v>561</v>
      </c>
      <c r="G37" s="180" t="s">
        <v>1732</v>
      </c>
      <c r="H37" s="159" t="s">
        <v>562</v>
      </c>
      <c r="I37" s="132" t="s">
        <v>1744</v>
      </c>
      <c r="J37" s="119"/>
      <c r="K37" s="137">
        <v>50.7</v>
      </c>
      <c r="L37" s="132"/>
      <c r="M37" s="132"/>
      <c r="N37" s="132"/>
      <c r="O37" s="132"/>
      <c r="P37" s="162"/>
      <c r="Q37" s="162" t="s">
        <v>1740</v>
      </c>
      <c r="R37" s="46" t="s">
        <v>1741</v>
      </c>
      <c r="S37" s="692"/>
      <c r="T37" s="680"/>
      <c r="U37" s="106"/>
    </row>
    <row r="38" spans="1:22" ht="13.5" customHeight="1">
      <c r="A38" s="917"/>
      <c r="B38" s="331" t="s">
        <v>1728</v>
      </c>
      <c r="C38" s="119"/>
      <c r="D38" s="664"/>
      <c r="E38" s="898"/>
      <c r="F38" s="157" t="s">
        <v>147</v>
      </c>
      <c r="G38" s="180" t="s">
        <v>1732</v>
      </c>
      <c r="H38" s="159" t="s">
        <v>563</v>
      </c>
      <c r="I38" s="132"/>
      <c r="J38" s="119"/>
      <c r="K38" s="132"/>
      <c r="L38" s="132"/>
      <c r="M38" s="132"/>
      <c r="N38" s="132"/>
      <c r="O38" s="132"/>
      <c r="P38" s="162"/>
      <c r="Q38" s="162"/>
      <c r="R38" s="46" t="s">
        <v>1742</v>
      </c>
      <c r="S38" s="692"/>
      <c r="T38" s="680"/>
      <c r="U38" s="106"/>
    </row>
    <row r="39" spans="1:22" ht="13.5" customHeight="1" thickBot="1">
      <c r="A39" s="910"/>
      <c r="B39" s="145"/>
      <c r="C39" s="166"/>
      <c r="D39" s="665"/>
      <c r="E39" s="899"/>
      <c r="F39" s="168"/>
      <c r="G39" s="169"/>
      <c r="H39" s="170" t="s">
        <v>1733</v>
      </c>
      <c r="I39" s="145"/>
      <c r="J39" s="166"/>
      <c r="K39" s="145"/>
      <c r="L39" s="145"/>
      <c r="M39" s="145"/>
      <c r="N39" s="145"/>
      <c r="O39" s="145"/>
      <c r="P39" s="172"/>
      <c r="Q39" s="172"/>
      <c r="R39" s="173"/>
      <c r="S39" s="693"/>
      <c r="T39" s="681"/>
      <c r="U39" s="107"/>
    </row>
    <row r="40" spans="1:22" ht="13.5" customHeight="1">
      <c r="A40" s="908" t="s">
        <v>445</v>
      </c>
      <c r="B40" s="285" t="s">
        <v>1898</v>
      </c>
      <c r="C40" s="148"/>
      <c r="D40" s="663"/>
      <c r="E40" s="897" t="s">
        <v>1875</v>
      </c>
      <c r="F40" s="149" t="s">
        <v>1904</v>
      </c>
      <c r="G40" s="267" t="s">
        <v>1905</v>
      </c>
      <c r="H40" s="151" t="s">
        <v>1906</v>
      </c>
      <c r="I40" s="126"/>
      <c r="J40" s="303">
        <v>26748</v>
      </c>
      <c r="K40" s="126"/>
      <c r="L40" s="304">
        <v>3</v>
      </c>
      <c r="M40" s="152">
        <v>1</v>
      </c>
      <c r="N40" s="152">
        <v>2</v>
      </c>
      <c r="O40" s="152"/>
      <c r="P40" s="153"/>
      <c r="Q40" s="154" t="s">
        <v>1882</v>
      </c>
      <c r="R40" s="155"/>
      <c r="S40" s="691"/>
      <c r="T40" s="679"/>
      <c r="U40" s="840" t="s">
        <v>1934</v>
      </c>
    </row>
    <row r="41" spans="1:22" ht="13.5" customHeight="1">
      <c r="A41" s="909"/>
      <c r="B41" s="286" t="s">
        <v>1899</v>
      </c>
      <c r="C41" s="119"/>
      <c r="D41" s="664"/>
      <c r="E41" s="898"/>
      <c r="F41" s="157" t="s">
        <v>1907</v>
      </c>
      <c r="G41" s="268" t="s">
        <v>205</v>
      </c>
      <c r="H41" s="159" t="s">
        <v>203</v>
      </c>
      <c r="I41" s="132" t="s">
        <v>1937</v>
      </c>
      <c r="J41" s="61" t="s">
        <v>1908</v>
      </c>
      <c r="K41" s="120">
        <v>2584.12</v>
      </c>
      <c r="L41" s="305">
        <v>1</v>
      </c>
      <c r="M41" s="160"/>
      <c r="N41" s="160"/>
      <c r="O41" s="160"/>
      <c r="P41" s="161"/>
      <c r="Q41" s="162" t="s">
        <v>1883</v>
      </c>
      <c r="R41" s="46"/>
      <c r="S41" s="692"/>
      <c r="T41" s="680"/>
      <c r="U41" s="836"/>
    </row>
    <row r="42" spans="1:22" ht="13.5" customHeight="1">
      <c r="A42" s="909"/>
      <c r="B42" s="286" t="s">
        <v>1900</v>
      </c>
      <c r="C42" s="119" t="s">
        <v>1901</v>
      </c>
      <c r="D42" s="664"/>
      <c r="E42" s="898"/>
      <c r="F42" s="157"/>
      <c r="G42" s="268"/>
      <c r="H42" s="159"/>
      <c r="I42" s="132"/>
      <c r="J42" s="61"/>
      <c r="K42" s="120">
        <v>978.95</v>
      </c>
      <c r="L42" s="306">
        <v>1</v>
      </c>
      <c r="M42" s="163"/>
      <c r="N42" s="163"/>
      <c r="O42" s="163"/>
      <c r="P42" s="164"/>
      <c r="Q42" s="162" t="s">
        <v>1909</v>
      </c>
      <c r="R42" s="46"/>
      <c r="S42" s="692"/>
      <c r="T42" s="680"/>
      <c r="U42" s="836"/>
    </row>
    <row r="43" spans="1:22" ht="13.5" customHeight="1">
      <c r="A43" s="909"/>
      <c r="B43" s="287"/>
      <c r="C43" s="119" t="s">
        <v>1902</v>
      </c>
      <c r="D43" s="664"/>
      <c r="E43" s="898"/>
      <c r="F43" s="157"/>
      <c r="G43" s="268"/>
      <c r="H43" s="159"/>
      <c r="I43" s="132" t="s">
        <v>1938</v>
      </c>
      <c r="J43" s="61"/>
      <c r="K43" s="236">
        <v>43.74</v>
      </c>
      <c r="L43" s="112"/>
      <c r="M43" s="156"/>
      <c r="N43" s="156"/>
      <c r="O43" s="156"/>
      <c r="P43" s="165"/>
      <c r="Q43" s="162"/>
      <c r="R43" s="46" t="s">
        <v>1910</v>
      </c>
      <c r="S43" s="692"/>
      <c r="T43" s="680"/>
      <c r="U43" s="836"/>
    </row>
    <row r="44" spans="1:22" ht="13.5" customHeight="1">
      <c r="A44" s="909"/>
      <c r="B44" s="288" t="s">
        <v>1903</v>
      </c>
      <c r="C44" s="119"/>
      <c r="D44" s="664"/>
      <c r="E44" s="898"/>
      <c r="F44" s="157"/>
      <c r="G44" s="268"/>
      <c r="H44" s="159"/>
      <c r="I44" s="132"/>
      <c r="J44" s="61"/>
      <c r="K44" s="132"/>
      <c r="L44" s="112"/>
      <c r="M44" s="156"/>
      <c r="N44" s="156"/>
      <c r="O44" s="156"/>
      <c r="P44" s="165"/>
      <c r="Q44" s="162"/>
      <c r="R44" s="46"/>
      <c r="S44" s="692"/>
      <c r="T44" s="680"/>
      <c r="U44" s="836"/>
    </row>
    <row r="45" spans="1:22" ht="13.5" customHeight="1" thickBot="1">
      <c r="A45" s="909"/>
      <c r="B45" s="288"/>
      <c r="C45" s="119"/>
      <c r="D45" s="664"/>
      <c r="E45" s="898"/>
      <c r="F45" s="157"/>
      <c r="G45" s="268"/>
      <c r="H45" s="159"/>
      <c r="I45" s="132"/>
      <c r="J45" s="61"/>
      <c r="K45" s="132"/>
      <c r="L45" s="112"/>
      <c r="M45" s="156"/>
      <c r="N45" s="156"/>
      <c r="O45" s="156"/>
      <c r="P45" s="165"/>
      <c r="Q45" s="162"/>
      <c r="R45" s="46"/>
      <c r="S45" s="692"/>
      <c r="T45" s="680"/>
      <c r="U45" s="893"/>
    </row>
    <row r="46" spans="1:22" ht="13.5" customHeight="1">
      <c r="A46" s="908" t="s">
        <v>444</v>
      </c>
      <c r="B46" s="285" t="s">
        <v>564</v>
      </c>
      <c r="C46" s="564"/>
      <c r="D46" s="327"/>
      <c r="E46" s="897" t="s">
        <v>192</v>
      </c>
      <c r="F46" s="149" t="s">
        <v>182</v>
      </c>
      <c r="G46" s="267" t="s">
        <v>205</v>
      </c>
      <c r="H46" s="151" t="s">
        <v>1745</v>
      </c>
      <c r="I46" s="126"/>
      <c r="J46" s="303">
        <v>33695</v>
      </c>
      <c r="K46" s="126"/>
      <c r="L46" s="304">
        <v>5</v>
      </c>
      <c r="M46" s="152">
        <v>1</v>
      </c>
      <c r="N46" s="152"/>
      <c r="O46" s="152">
        <v>4</v>
      </c>
      <c r="P46" s="153"/>
      <c r="Q46" s="154" t="s">
        <v>195</v>
      </c>
      <c r="R46" s="155"/>
      <c r="S46" s="691"/>
      <c r="T46" s="679"/>
      <c r="U46" s="105"/>
    </row>
    <row r="47" spans="1:22" ht="13.5" customHeight="1">
      <c r="A47" s="909"/>
      <c r="B47" s="286" t="s">
        <v>1746</v>
      </c>
      <c r="C47" s="177"/>
      <c r="D47" s="156"/>
      <c r="E47" s="898"/>
      <c r="F47" s="157" t="s">
        <v>196</v>
      </c>
      <c r="G47" s="268" t="s">
        <v>205</v>
      </c>
      <c r="H47" s="159" t="s">
        <v>203</v>
      </c>
      <c r="I47" s="193" t="s">
        <v>566</v>
      </c>
      <c r="J47" s="61" t="s">
        <v>1748</v>
      </c>
      <c r="K47" s="120">
        <v>5379.25</v>
      </c>
      <c r="L47" s="305">
        <v>0</v>
      </c>
      <c r="M47" s="160"/>
      <c r="N47" s="160"/>
      <c r="O47" s="160"/>
      <c r="P47" s="161"/>
      <c r="Q47" s="162" t="s">
        <v>197</v>
      </c>
      <c r="R47" s="46"/>
      <c r="S47" s="692"/>
      <c r="T47" s="680"/>
      <c r="U47" s="106"/>
    </row>
    <row r="48" spans="1:22" ht="13.5" customHeight="1">
      <c r="A48" s="909"/>
      <c r="B48" s="286"/>
      <c r="C48" s="177" t="s">
        <v>565</v>
      </c>
      <c r="D48" s="156"/>
      <c r="E48" s="898"/>
      <c r="F48" s="157" t="s">
        <v>426</v>
      </c>
      <c r="G48" s="268" t="s">
        <v>205</v>
      </c>
      <c r="H48" s="159"/>
      <c r="I48" s="132"/>
      <c r="J48" s="61"/>
      <c r="K48" s="120">
        <v>1235.3900000000001</v>
      </c>
      <c r="L48" s="306" t="s">
        <v>175</v>
      </c>
      <c r="M48" s="163"/>
      <c r="N48" s="163"/>
      <c r="O48" s="163"/>
      <c r="P48" s="164"/>
      <c r="Q48" s="162" t="s">
        <v>1749</v>
      </c>
      <c r="R48" s="46"/>
      <c r="S48" s="692"/>
      <c r="T48" s="680"/>
      <c r="U48" s="106"/>
    </row>
    <row r="49" spans="1:21" ht="13.5" customHeight="1">
      <c r="A49" s="909"/>
      <c r="B49" s="287"/>
      <c r="C49" s="177" t="s">
        <v>1747</v>
      </c>
      <c r="D49" s="156"/>
      <c r="E49" s="898"/>
      <c r="F49" s="157"/>
      <c r="G49" s="268"/>
      <c r="H49" s="159"/>
      <c r="I49" s="193" t="s">
        <v>567</v>
      </c>
      <c r="J49" s="61"/>
      <c r="K49" s="236"/>
      <c r="L49" s="112"/>
      <c r="M49" s="156"/>
      <c r="N49" s="156"/>
      <c r="O49" s="156"/>
      <c r="P49" s="165"/>
      <c r="Q49" s="162"/>
      <c r="R49" s="46"/>
      <c r="S49" s="692"/>
      <c r="T49" s="680"/>
      <c r="U49" s="106"/>
    </row>
    <row r="50" spans="1:21" ht="13.5" customHeight="1">
      <c r="A50" s="909"/>
      <c r="B50" s="288" t="s">
        <v>1750</v>
      </c>
      <c r="C50" s="119"/>
      <c r="D50" s="156"/>
      <c r="E50" s="898"/>
      <c r="F50" s="157"/>
      <c r="G50" s="268"/>
      <c r="H50" s="159"/>
      <c r="I50" s="132"/>
      <c r="J50" s="61"/>
      <c r="K50" s="132"/>
      <c r="L50" s="112"/>
      <c r="M50" s="156"/>
      <c r="N50" s="156"/>
      <c r="O50" s="156"/>
      <c r="P50" s="165"/>
      <c r="Q50" s="162"/>
      <c r="R50" s="46" t="s">
        <v>1751</v>
      </c>
      <c r="S50" s="692"/>
      <c r="T50" s="680"/>
      <c r="U50" s="106"/>
    </row>
    <row r="51" spans="1:21" ht="13.5" customHeight="1" thickBot="1">
      <c r="A51" s="910"/>
      <c r="B51" s="289"/>
      <c r="C51" s="166"/>
      <c r="D51" s="167"/>
      <c r="E51" s="899"/>
      <c r="F51" s="168"/>
      <c r="G51" s="269"/>
      <c r="H51" s="170"/>
      <c r="I51" s="145"/>
      <c r="J51" s="297"/>
      <c r="K51" s="145"/>
      <c r="L51" s="113"/>
      <c r="M51" s="167"/>
      <c r="N51" s="167"/>
      <c r="O51" s="167"/>
      <c r="P51" s="171"/>
      <c r="Q51" s="172"/>
      <c r="R51" s="173"/>
      <c r="S51" s="693"/>
      <c r="T51" s="681"/>
      <c r="U51" s="107"/>
    </row>
    <row r="52" spans="1:21" ht="13.5" customHeight="1">
      <c r="A52" s="894" t="s">
        <v>98</v>
      </c>
      <c r="B52" s="277" t="s">
        <v>1752</v>
      </c>
      <c r="C52" s="148"/>
      <c r="D52" s="327"/>
      <c r="E52" s="897" t="s">
        <v>1753</v>
      </c>
      <c r="F52" s="149" t="s">
        <v>182</v>
      </c>
      <c r="G52" s="267" t="s">
        <v>205</v>
      </c>
      <c r="H52" s="151" t="s">
        <v>201</v>
      </c>
      <c r="I52" s="126"/>
      <c r="J52" s="303">
        <v>34486</v>
      </c>
      <c r="K52" s="126"/>
      <c r="L52" s="304">
        <v>4</v>
      </c>
      <c r="M52" s="152">
        <v>2</v>
      </c>
      <c r="N52" s="152"/>
      <c r="O52" s="152">
        <v>2</v>
      </c>
      <c r="P52" s="153"/>
      <c r="Q52" s="154" t="s">
        <v>195</v>
      </c>
      <c r="R52" s="155" t="s">
        <v>215</v>
      </c>
      <c r="S52" s="691"/>
      <c r="T52" s="679"/>
      <c r="U52" s="105"/>
    </row>
    <row r="53" spans="1:21" ht="13.5" customHeight="1">
      <c r="A53" s="895"/>
      <c r="B53" s="278" t="s">
        <v>1754</v>
      </c>
      <c r="C53" s="119"/>
      <c r="D53" s="156"/>
      <c r="E53" s="898"/>
      <c r="F53" s="157" t="s">
        <v>196</v>
      </c>
      <c r="G53" s="268" t="s">
        <v>205</v>
      </c>
      <c r="H53" s="159" t="s">
        <v>1632</v>
      </c>
      <c r="I53" s="193" t="s">
        <v>1755</v>
      </c>
      <c r="J53" s="61" t="s">
        <v>179</v>
      </c>
      <c r="K53" s="120">
        <v>188.27</v>
      </c>
      <c r="L53" s="305">
        <v>0</v>
      </c>
      <c r="M53" s="160"/>
      <c r="N53" s="160"/>
      <c r="O53" s="160"/>
      <c r="P53" s="161"/>
      <c r="Q53" s="162" t="s">
        <v>197</v>
      </c>
      <c r="R53" s="46"/>
      <c r="S53" s="692"/>
      <c r="T53" s="680"/>
      <c r="U53" s="106"/>
    </row>
    <row r="54" spans="1:21" ht="13.5" customHeight="1">
      <c r="A54" s="895"/>
      <c r="B54" s="278"/>
      <c r="C54" s="177" t="s">
        <v>1756</v>
      </c>
      <c r="D54" s="156"/>
      <c r="E54" s="898"/>
      <c r="F54" s="157"/>
      <c r="G54" s="268"/>
      <c r="H54" s="159"/>
      <c r="I54" s="193"/>
      <c r="J54" s="61"/>
      <c r="K54" s="120"/>
      <c r="L54" s="306" t="s">
        <v>175</v>
      </c>
      <c r="M54" s="163"/>
      <c r="N54" s="163"/>
      <c r="O54" s="163"/>
      <c r="P54" s="164"/>
      <c r="Q54" s="162"/>
      <c r="R54" s="46" t="s">
        <v>1757</v>
      </c>
      <c r="S54" s="692"/>
      <c r="T54" s="680"/>
      <c r="U54" s="106"/>
    </row>
    <row r="55" spans="1:21" ht="13.5" customHeight="1">
      <c r="A55" s="895"/>
      <c r="B55" s="279" t="s">
        <v>1758</v>
      </c>
      <c r="C55" s="177" t="s">
        <v>1759</v>
      </c>
      <c r="D55" s="156"/>
      <c r="E55" s="898"/>
      <c r="F55" s="157"/>
      <c r="G55" s="268"/>
      <c r="H55" s="159"/>
      <c r="I55" s="193" t="s">
        <v>1760</v>
      </c>
      <c r="J55" s="61"/>
      <c r="K55" s="132"/>
      <c r="L55" s="112"/>
      <c r="M55" s="156"/>
      <c r="N55" s="156"/>
      <c r="O55" s="156"/>
      <c r="P55" s="165"/>
      <c r="Q55" s="162" t="s">
        <v>1761</v>
      </c>
      <c r="R55" s="46"/>
      <c r="S55" s="692"/>
      <c r="T55" s="680"/>
      <c r="U55" s="106"/>
    </row>
    <row r="56" spans="1:21" ht="13.5" customHeight="1">
      <c r="A56" s="895"/>
      <c r="B56" s="279" t="s">
        <v>1762</v>
      </c>
      <c r="C56" s="119"/>
      <c r="D56" s="156"/>
      <c r="E56" s="898"/>
      <c r="F56" s="157"/>
      <c r="G56" s="268"/>
      <c r="H56" s="159"/>
      <c r="I56" s="132"/>
      <c r="J56" s="61"/>
      <c r="K56" s="132"/>
      <c r="L56" s="112"/>
      <c r="M56" s="156"/>
      <c r="N56" s="156"/>
      <c r="O56" s="156"/>
      <c r="P56" s="165"/>
      <c r="Q56" s="162" t="s">
        <v>388</v>
      </c>
      <c r="R56" s="46"/>
      <c r="S56" s="692"/>
      <c r="T56" s="680"/>
      <c r="U56" s="106"/>
    </row>
    <row r="57" spans="1:21" ht="13.5" customHeight="1" thickBot="1">
      <c r="A57" s="895"/>
      <c r="B57" s="280"/>
      <c r="C57" s="166"/>
      <c r="D57" s="167"/>
      <c r="E57" s="900"/>
      <c r="F57" s="168"/>
      <c r="G57" s="269"/>
      <c r="H57" s="170"/>
      <c r="I57" s="145"/>
      <c r="J57" s="297"/>
      <c r="K57" s="145"/>
      <c r="L57" s="113"/>
      <c r="M57" s="167"/>
      <c r="N57" s="167"/>
      <c r="O57" s="167"/>
      <c r="P57" s="171"/>
      <c r="Q57" s="172"/>
      <c r="R57" s="173"/>
      <c r="S57" s="693"/>
      <c r="T57" s="681"/>
      <c r="U57" s="107"/>
    </row>
    <row r="58" spans="1:21" ht="13.5" customHeight="1" thickBot="1">
      <c r="A58" s="908" t="s">
        <v>99</v>
      </c>
      <c r="B58" s="281" t="s">
        <v>568</v>
      </c>
      <c r="C58" s="121"/>
      <c r="D58" s="865"/>
      <c r="E58" s="940" t="s">
        <v>1892</v>
      </c>
      <c r="F58" s="183" t="s">
        <v>1893</v>
      </c>
      <c r="G58" s="270" t="s">
        <v>491</v>
      </c>
      <c r="H58" s="124" t="s">
        <v>1894</v>
      </c>
      <c r="I58" s="260" t="s">
        <v>570</v>
      </c>
      <c r="J58" s="608" t="s">
        <v>1895</v>
      </c>
      <c r="K58" s="132">
        <v>950.97</v>
      </c>
      <c r="L58" s="307">
        <v>1</v>
      </c>
      <c r="M58" s="127"/>
      <c r="N58" s="127"/>
      <c r="O58" s="127"/>
      <c r="P58" s="128">
        <v>1</v>
      </c>
      <c r="Q58" s="185" t="s">
        <v>249</v>
      </c>
      <c r="R58" s="186"/>
      <c r="S58" s="691"/>
      <c r="T58" s="679"/>
      <c r="U58" s="105"/>
    </row>
    <row r="59" spans="1:21" ht="13.5" customHeight="1" thickBot="1">
      <c r="A59" s="909"/>
      <c r="B59" s="282" t="s">
        <v>1890</v>
      </c>
      <c r="C59" s="130"/>
      <c r="D59" s="865"/>
      <c r="E59" s="940"/>
      <c r="F59" s="122"/>
      <c r="G59" s="271"/>
      <c r="H59" s="131"/>
      <c r="I59" s="261"/>
      <c r="J59" s="61" t="s">
        <v>1896</v>
      </c>
      <c r="K59" s="132">
        <v>789.36</v>
      </c>
      <c r="L59" s="308">
        <v>0</v>
      </c>
      <c r="M59" s="133"/>
      <c r="N59" s="133"/>
      <c r="O59" s="133"/>
      <c r="P59" s="134"/>
      <c r="Q59" s="187"/>
      <c r="R59" s="46"/>
      <c r="S59" s="692"/>
      <c r="T59" s="680"/>
      <c r="U59" s="106"/>
    </row>
    <row r="60" spans="1:21" ht="13.5" customHeight="1" thickBot="1">
      <c r="A60" s="909"/>
      <c r="B60" s="282"/>
      <c r="C60" s="130" t="s">
        <v>1889</v>
      </c>
      <c r="D60" s="865"/>
      <c r="E60" s="940"/>
      <c r="F60" s="122"/>
      <c r="G60" s="271"/>
      <c r="H60" s="131"/>
      <c r="I60" s="261"/>
      <c r="J60" s="61"/>
      <c r="K60" s="658" t="s">
        <v>1897</v>
      </c>
      <c r="L60" s="309">
        <v>2</v>
      </c>
      <c r="M60" s="135">
        <v>2</v>
      </c>
      <c r="N60" s="135"/>
      <c r="O60" s="135"/>
      <c r="P60" s="136"/>
      <c r="Q60" s="187"/>
      <c r="R60" s="46"/>
      <c r="S60" s="692"/>
      <c r="T60" s="680"/>
      <c r="U60" s="106"/>
    </row>
    <row r="61" spans="1:21" ht="13.5" customHeight="1" thickBot="1">
      <c r="A61" s="909"/>
      <c r="B61" s="290"/>
      <c r="C61" s="130" t="s">
        <v>1891</v>
      </c>
      <c r="D61" s="865"/>
      <c r="E61" s="940"/>
      <c r="F61" s="122"/>
      <c r="G61" s="271"/>
      <c r="H61" s="131"/>
      <c r="I61" s="261"/>
      <c r="J61" s="61"/>
      <c r="K61" s="137"/>
      <c r="L61" s="310"/>
      <c r="M61" s="138"/>
      <c r="N61" s="138"/>
      <c r="O61" s="138"/>
      <c r="P61" s="139"/>
      <c r="Q61" s="187"/>
      <c r="R61" s="46"/>
      <c r="S61" s="692"/>
      <c r="T61" s="680"/>
      <c r="U61" s="106"/>
    </row>
    <row r="62" spans="1:21" ht="13.5" customHeight="1" thickBot="1">
      <c r="A62" s="909"/>
      <c r="B62" s="290"/>
      <c r="C62" s="130"/>
      <c r="D62" s="865"/>
      <c r="E62" s="940"/>
      <c r="F62" s="122"/>
      <c r="G62" s="271"/>
      <c r="H62" s="131"/>
      <c r="I62" s="261"/>
      <c r="J62" s="119"/>
      <c r="K62" s="132"/>
      <c r="L62" s="310"/>
      <c r="M62" s="138"/>
      <c r="N62" s="138"/>
      <c r="O62" s="138"/>
      <c r="P62" s="139"/>
      <c r="Q62" s="187"/>
      <c r="R62" s="46"/>
      <c r="S62" s="692"/>
      <c r="T62" s="680"/>
      <c r="U62" s="106"/>
    </row>
    <row r="63" spans="1:21" ht="13.5" customHeight="1" thickBot="1">
      <c r="A63" s="910"/>
      <c r="B63" s="284"/>
      <c r="C63" s="141"/>
      <c r="D63" s="865"/>
      <c r="E63" s="940"/>
      <c r="F63" s="142"/>
      <c r="G63" s="272"/>
      <c r="H63" s="144"/>
      <c r="I63" s="262"/>
      <c r="J63" s="166"/>
      <c r="K63" s="313"/>
      <c r="L63" s="311"/>
      <c r="M63" s="146"/>
      <c r="N63" s="146"/>
      <c r="O63" s="146"/>
      <c r="P63" s="147"/>
      <c r="Q63" s="189"/>
      <c r="R63" s="190"/>
      <c r="S63" s="693"/>
      <c r="T63" s="681"/>
      <c r="U63" s="107"/>
    </row>
    <row r="64" spans="1:21" ht="13.5" customHeight="1">
      <c r="A64" s="908" t="s">
        <v>100</v>
      </c>
      <c r="B64" s="285" t="s">
        <v>1763</v>
      </c>
      <c r="C64" s="148"/>
      <c r="D64" s="327"/>
      <c r="E64" s="924" t="s">
        <v>589</v>
      </c>
      <c r="F64" s="149" t="s">
        <v>1764</v>
      </c>
      <c r="G64" s="267" t="s">
        <v>190</v>
      </c>
      <c r="H64" s="151" t="s">
        <v>200</v>
      </c>
      <c r="I64" s="126"/>
      <c r="J64" s="125">
        <v>31345</v>
      </c>
      <c r="K64" s="126"/>
      <c r="L64" s="304">
        <v>5</v>
      </c>
      <c r="M64" s="152">
        <v>2</v>
      </c>
      <c r="N64" s="152"/>
      <c r="O64" s="152">
        <v>3</v>
      </c>
      <c r="P64" s="153"/>
      <c r="Q64" s="154" t="s">
        <v>195</v>
      </c>
      <c r="R64" s="155"/>
      <c r="S64" s="691"/>
      <c r="T64" s="679"/>
      <c r="U64" s="105"/>
    </row>
    <row r="65" spans="1:21" ht="13.5" customHeight="1">
      <c r="A65" s="909"/>
      <c r="B65" s="286" t="s">
        <v>1765</v>
      </c>
      <c r="C65" s="119"/>
      <c r="D65" s="156"/>
      <c r="E65" s="898"/>
      <c r="F65" s="157"/>
      <c r="G65" s="268"/>
      <c r="H65" s="159" t="s">
        <v>1766</v>
      </c>
      <c r="I65" s="132" t="s">
        <v>1767</v>
      </c>
      <c r="J65" s="237" t="s">
        <v>1865</v>
      </c>
      <c r="K65" s="120">
        <v>12241.6</v>
      </c>
      <c r="L65" s="305">
        <v>0</v>
      </c>
      <c r="M65" s="160"/>
      <c r="N65" s="160"/>
      <c r="O65" s="160"/>
      <c r="P65" s="161"/>
      <c r="Q65" s="162" t="s">
        <v>197</v>
      </c>
      <c r="R65" s="46"/>
      <c r="S65" s="692"/>
      <c r="T65" s="680"/>
      <c r="U65" s="106"/>
    </row>
    <row r="66" spans="1:21" ht="13.5" customHeight="1">
      <c r="A66" s="909"/>
      <c r="B66" s="286" t="s">
        <v>1768</v>
      </c>
      <c r="C66" s="119" t="s">
        <v>1769</v>
      </c>
      <c r="D66" s="156"/>
      <c r="E66" s="898"/>
      <c r="F66" s="157"/>
      <c r="G66" s="268"/>
      <c r="H66" s="159" t="s">
        <v>203</v>
      </c>
      <c r="I66" s="132"/>
      <c r="J66" s="119"/>
      <c r="K66" s="120">
        <v>1648.88</v>
      </c>
      <c r="L66" s="306" t="s">
        <v>455</v>
      </c>
      <c r="M66" s="163" t="s">
        <v>455</v>
      </c>
      <c r="N66" s="163"/>
      <c r="O66" s="163"/>
      <c r="P66" s="164"/>
      <c r="Q66" s="162" t="s">
        <v>551</v>
      </c>
      <c r="R66" s="46"/>
      <c r="S66" s="692"/>
      <c r="T66" s="680"/>
      <c r="U66" s="106"/>
    </row>
    <row r="67" spans="1:21" ht="13.5" customHeight="1">
      <c r="A67" s="909"/>
      <c r="B67" s="287"/>
      <c r="C67" s="119" t="s">
        <v>1770</v>
      </c>
      <c r="D67" s="156"/>
      <c r="E67" s="898"/>
      <c r="F67" s="157"/>
      <c r="G67" s="268"/>
      <c r="H67" s="159"/>
      <c r="I67" s="132" t="s">
        <v>1771</v>
      </c>
      <c r="J67" s="234">
        <v>43459</v>
      </c>
      <c r="K67" s="605">
        <v>240.41</v>
      </c>
      <c r="L67" s="112"/>
      <c r="M67" s="156"/>
      <c r="N67" s="156"/>
      <c r="O67" s="156"/>
      <c r="P67" s="165"/>
      <c r="Q67" s="162"/>
      <c r="R67" s="46" t="s">
        <v>1670</v>
      </c>
      <c r="S67" s="692"/>
      <c r="T67" s="680"/>
      <c r="U67" s="106"/>
    </row>
    <row r="68" spans="1:21" ht="13.5" customHeight="1">
      <c r="A68" s="909"/>
      <c r="B68" s="287"/>
      <c r="C68" s="119"/>
      <c r="D68" s="156"/>
      <c r="E68" s="898"/>
      <c r="F68" s="157"/>
      <c r="G68" s="268"/>
      <c r="H68" s="159"/>
      <c r="I68" s="132"/>
      <c r="J68" s="237" t="s">
        <v>1866</v>
      </c>
      <c r="K68" s="132"/>
      <c r="L68" s="112"/>
      <c r="M68" s="156"/>
      <c r="N68" s="156"/>
      <c r="O68" s="156"/>
      <c r="P68" s="165"/>
      <c r="Q68" s="162"/>
      <c r="R68" s="46"/>
      <c r="S68" s="692"/>
      <c r="T68" s="680"/>
      <c r="U68" s="106"/>
    </row>
    <row r="69" spans="1:21" ht="13.5" customHeight="1" thickBot="1">
      <c r="A69" s="910"/>
      <c r="B69" s="289"/>
      <c r="C69" s="166"/>
      <c r="D69" s="167"/>
      <c r="E69" s="899"/>
      <c r="F69" s="168"/>
      <c r="G69" s="269"/>
      <c r="H69" s="170"/>
      <c r="I69" s="145"/>
      <c r="J69" s="166"/>
      <c r="K69" s="145"/>
      <c r="L69" s="113"/>
      <c r="M69" s="167"/>
      <c r="N69" s="167"/>
      <c r="O69" s="167"/>
      <c r="P69" s="171"/>
      <c r="Q69" s="172"/>
      <c r="R69" s="173"/>
      <c r="S69" s="693"/>
      <c r="T69" s="681"/>
      <c r="U69" s="107"/>
    </row>
    <row r="70" spans="1:21" ht="13.5" customHeight="1">
      <c r="A70" s="894" t="s">
        <v>101</v>
      </c>
      <c r="B70" s="285" t="s">
        <v>1772</v>
      </c>
      <c r="C70" s="148"/>
      <c r="D70" s="327"/>
      <c r="E70" s="897" t="s">
        <v>1773</v>
      </c>
      <c r="F70" s="149" t="s">
        <v>1774</v>
      </c>
      <c r="G70" s="267" t="s">
        <v>150</v>
      </c>
      <c r="H70" s="151" t="s">
        <v>1775</v>
      </c>
      <c r="I70" s="126"/>
      <c r="J70" s="232">
        <v>27565</v>
      </c>
      <c r="L70" s="304">
        <v>1</v>
      </c>
      <c r="M70" s="152"/>
      <c r="N70" s="152">
        <v>1</v>
      </c>
      <c r="O70" s="152"/>
      <c r="P70" s="153"/>
      <c r="Q70" s="154" t="s">
        <v>195</v>
      </c>
      <c r="R70" s="155"/>
      <c r="S70" s="691"/>
      <c r="T70" s="679"/>
      <c r="U70" s="105"/>
    </row>
    <row r="71" spans="1:21" ht="13.5" customHeight="1">
      <c r="A71" s="895"/>
      <c r="B71" s="286" t="s">
        <v>1776</v>
      </c>
      <c r="C71" s="119"/>
      <c r="D71" s="156"/>
      <c r="E71" s="898"/>
      <c r="F71" s="157" t="s">
        <v>196</v>
      </c>
      <c r="G71" s="268" t="s">
        <v>151</v>
      </c>
      <c r="H71" s="159" t="s">
        <v>202</v>
      </c>
      <c r="I71" s="132" t="s">
        <v>1777</v>
      </c>
      <c r="J71" s="119" t="s">
        <v>1867</v>
      </c>
      <c r="K71" s="120">
        <v>2434</v>
      </c>
      <c r="L71" s="305">
        <v>0</v>
      </c>
      <c r="M71" s="160"/>
      <c r="N71" s="160"/>
      <c r="O71" s="160"/>
      <c r="P71" s="161"/>
      <c r="Q71" s="162" t="s">
        <v>197</v>
      </c>
      <c r="R71" s="46"/>
      <c r="S71" s="692"/>
      <c r="T71" s="680"/>
      <c r="U71" s="106"/>
    </row>
    <row r="72" spans="1:21" ht="13.5" customHeight="1">
      <c r="A72" s="895"/>
      <c r="B72" s="286" t="s">
        <v>1778</v>
      </c>
      <c r="C72" s="119" t="s">
        <v>1779</v>
      </c>
      <c r="D72" s="156"/>
      <c r="E72" s="898"/>
      <c r="F72" s="157"/>
      <c r="G72" s="268"/>
      <c r="H72" s="159"/>
      <c r="I72" s="132"/>
      <c r="J72" s="119"/>
      <c r="K72" s="120">
        <v>1345</v>
      </c>
      <c r="L72" s="306" t="s">
        <v>175</v>
      </c>
      <c r="M72" s="163"/>
      <c r="N72" s="163"/>
      <c r="O72" s="163"/>
      <c r="P72" s="164"/>
      <c r="Q72" s="162" t="s">
        <v>1780</v>
      </c>
      <c r="R72" s="46"/>
      <c r="S72" s="692"/>
      <c r="T72" s="680"/>
      <c r="U72" s="106"/>
    </row>
    <row r="73" spans="1:21" ht="13.5" customHeight="1">
      <c r="A73" s="895"/>
      <c r="B73" s="287"/>
      <c r="C73" s="119" t="s">
        <v>1781</v>
      </c>
      <c r="D73" s="156"/>
      <c r="E73" s="898"/>
      <c r="F73" s="157"/>
      <c r="G73" s="268"/>
      <c r="H73" s="159"/>
      <c r="I73" s="132" t="s">
        <v>1782</v>
      </c>
      <c r="J73" s="234"/>
      <c r="K73" s="132"/>
      <c r="L73" s="112"/>
      <c r="M73" s="156"/>
      <c r="N73" s="156"/>
      <c r="O73" s="156"/>
      <c r="P73" s="165"/>
      <c r="Q73" s="162"/>
      <c r="R73" s="46" t="s">
        <v>1783</v>
      </c>
      <c r="S73" s="692"/>
      <c r="T73" s="680"/>
      <c r="U73" s="106"/>
    </row>
    <row r="74" spans="1:21" ht="13.5" customHeight="1">
      <c r="A74" s="895"/>
      <c r="B74" s="288" t="s">
        <v>1784</v>
      </c>
      <c r="C74" s="119"/>
      <c r="D74" s="156"/>
      <c r="E74" s="898"/>
      <c r="F74" s="157"/>
      <c r="G74" s="268"/>
      <c r="H74" s="159"/>
      <c r="I74" s="132"/>
      <c r="J74" s="233"/>
      <c r="K74" s="132"/>
      <c r="L74" s="112"/>
      <c r="M74" s="156"/>
      <c r="N74" s="156"/>
      <c r="O74" s="156"/>
      <c r="P74" s="165"/>
      <c r="Q74" s="162"/>
      <c r="R74" s="46"/>
      <c r="S74" s="692"/>
      <c r="T74" s="680"/>
      <c r="U74" s="106"/>
    </row>
    <row r="75" spans="1:21" ht="13.5" customHeight="1" thickBot="1">
      <c r="A75" s="896"/>
      <c r="B75" s="289"/>
      <c r="C75" s="166"/>
      <c r="D75" s="167"/>
      <c r="E75" s="411"/>
      <c r="F75" s="168"/>
      <c r="G75" s="269"/>
      <c r="H75" s="170"/>
      <c r="I75" s="145"/>
      <c r="J75" s="166"/>
      <c r="K75" s="145"/>
      <c r="L75" s="113"/>
      <c r="M75" s="167"/>
      <c r="N75" s="167"/>
      <c r="O75" s="167"/>
      <c r="P75" s="171"/>
      <c r="Q75" s="172"/>
      <c r="R75" s="173"/>
      <c r="S75" s="693"/>
      <c r="T75" s="681"/>
      <c r="U75" s="107"/>
    </row>
    <row r="76" spans="1:21" ht="13.5" customHeight="1">
      <c r="A76" s="894" t="s">
        <v>102</v>
      </c>
      <c r="B76" s="277" t="s">
        <v>571</v>
      </c>
      <c r="C76" s="148"/>
      <c r="D76" s="327"/>
      <c r="E76" s="897" t="s">
        <v>192</v>
      </c>
      <c r="F76" s="149" t="s">
        <v>182</v>
      </c>
      <c r="G76" s="267" t="s">
        <v>204</v>
      </c>
      <c r="H76" s="151" t="s">
        <v>203</v>
      </c>
      <c r="I76" s="126"/>
      <c r="J76" s="174">
        <v>20302</v>
      </c>
      <c r="K76" s="126"/>
      <c r="L76" s="304">
        <v>1</v>
      </c>
      <c r="M76" s="152">
        <v>1</v>
      </c>
      <c r="N76" s="152"/>
      <c r="O76" s="152"/>
      <c r="P76" s="153"/>
      <c r="Q76" s="154" t="s">
        <v>1785</v>
      </c>
      <c r="R76" s="155"/>
      <c r="S76" s="691"/>
      <c r="T76" s="679"/>
      <c r="U76" s="105"/>
    </row>
    <row r="77" spans="1:21" ht="13.5" customHeight="1">
      <c r="A77" s="895"/>
      <c r="B77" s="278" t="s">
        <v>1786</v>
      </c>
      <c r="C77" s="119"/>
      <c r="D77" s="156"/>
      <c r="E77" s="898"/>
      <c r="F77" s="157" t="s">
        <v>1787</v>
      </c>
      <c r="G77" s="268" t="s">
        <v>204</v>
      </c>
      <c r="H77" s="159"/>
      <c r="I77" s="193" t="s">
        <v>572</v>
      </c>
      <c r="J77" s="119" t="s">
        <v>1788</v>
      </c>
      <c r="K77" s="120">
        <v>5225</v>
      </c>
      <c r="L77" s="305">
        <v>0</v>
      </c>
      <c r="M77" s="160">
        <v>0</v>
      </c>
      <c r="N77" s="160"/>
      <c r="O77" s="160"/>
      <c r="P77" s="161"/>
      <c r="Q77" s="162"/>
      <c r="R77" s="53" t="s">
        <v>1789</v>
      </c>
      <c r="S77" s="692"/>
      <c r="T77" s="680"/>
      <c r="U77" s="106"/>
    </row>
    <row r="78" spans="1:21" ht="13.5" customHeight="1">
      <c r="A78" s="895"/>
      <c r="B78" s="278" t="s">
        <v>1790</v>
      </c>
      <c r="C78" s="119" t="s">
        <v>573</v>
      </c>
      <c r="D78" s="156"/>
      <c r="E78" s="898"/>
      <c r="F78" s="157"/>
      <c r="G78" s="268"/>
      <c r="H78" s="159"/>
      <c r="I78" s="193"/>
      <c r="J78" s="119"/>
      <c r="K78" s="120">
        <v>1944</v>
      </c>
      <c r="L78" s="306" t="s">
        <v>1633</v>
      </c>
      <c r="M78" s="163" t="s">
        <v>1633</v>
      </c>
      <c r="N78" s="163"/>
      <c r="O78" s="163"/>
      <c r="P78" s="164"/>
      <c r="Q78" s="162"/>
      <c r="R78" s="46"/>
      <c r="S78" s="692"/>
      <c r="T78" s="680"/>
      <c r="U78" s="106"/>
    </row>
    <row r="79" spans="1:21" ht="13.5" customHeight="1">
      <c r="A79" s="895"/>
      <c r="B79" s="291"/>
      <c r="C79" s="119" t="s">
        <v>1791</v>
      </c>
      <c r="D79" s="156"/>
      <c r="E79" s="898"/>
      <c r="F79" s="157"/>
      <c r="G79" s="268"/>
      <c r="H79" s="159"/>
      <c r="I79" s="193" t="s">
        <v>574</v>
      </c>
      <c r="J79" s="176">
        <v>27120</v>
      </c>
      <c r="K79" s="137">
        <v>15</v>
      </c>
      <c r="L79" s="112"/>
      <c r="M79" s="156"/>
      <c r="N79" s="156"/>
      <c r="O79" s="156"/>
      <c r="P79" s="165"/>
      <c r="Q79" s="162"/>
      <c r="R79" s="46"/>
      <c r="S79" s="692"/>
      <c r="T79" s="680"/>
      <c r="U79" s="106"/>
    </row>
    <row r="80" spans="1:21" ht="13.5" customHeight="1">
      <c r="A80" s="895"/>
      <c r="B80" s="279" t="s">
        <v>1792</v>
      </c>
      <c r="C80" s="119"/>
      <c r="D80" s="156"/>
      <c r="E80" s="898"/>
      <c r="F80" s="157"/>
      <c r="G80" s="268"/>
      <c r="H80" s="159"/>
      <c r="I80" s="132"/>
      <c r="J80" s="119" t="s">
        <v>575</v>
      </c>
      <c r="K80" s="132"/>
      <c r="L80" s="112"/>
      <c r="M80" s="156"/>
      <c r="N80" s="156"/>
      <c r="O80" s="156"/>
      <c r="P80" s="165"/>
      <c r="Q80" s="162"/>
      <c r="R80" s="46"/>
      <c r="S80" s="692"/>
      <c r="T80" s="680"/>
      <c r="U80" s="106"/>
    </row>
    <row r="81" spans="1:21" ht="13.5" customHeight="1" thickBot="1">
      <c r="A81" s="896"/>
      <c r="B81" s="280"/>
      <c r="C81" s="166"/>
      <c r="D81" s="167"/>
      <c r="E81" s="899"/>
      <c r="F81" s="168"/>
      <c r="G81" s="269"/>
      <c r="H81" s="170"/>
      <c r="I81" s="145"/>
      <c r="J81" s="166"/>
      <c r="K81" s="145"/>
      <c r="L81" s="113"/>
      <c r="M81" s="167"/>
      <c r="N81" s="167"/>
      <c r="O81" s="167"/>
      <c r="P81" s="171"/>
      <c r="Q81" s="172"/>
      <c r="R81" s="173"/>
      <c r="S81" s="693"/>
      <c r="T81" s="681"/>
      <c r="U81" s="107"/>
    </row>
    <row r="82" spans="1:21" ht="13.5" customHeight="1">
      <c r="A82" s="927" t="s">
        <v>109</v>
      </c>
      <c r="B82" s="155" t="s">
        <v>1793</v>
      </c>
      <c r="C82" s="148"/>
      <c r="D82" s="663"/>
      <c r="E82" s="897" t="s">
        <v>411</v>
      </c>
      <c r="F82" s="149" t="s">
        <v>142</v>
      </c>
      <c r="G82" s="179" t="s">
        <v>1795</v>
      </c>
      <c r="H82" s="151" t="s">
        <v>576</v>
      </c>
      <c r="I82" s="126"/>
      <c r="J82" s="609" t="s">
        <v>441</v>
      </c>
      <c r="K82" s="126"/>
      <c r="L82" s="152">
        <f>SUM(M82:P82)</f>
        <v>9</v>
      </c>
      <c r="M82" s="152">
        <v>8</v>
      </c>
      <c r="N82" s="152"/>
      <c r="O82" s="152"/>
      <c r="P82" s="153">
        <v>1</v>
      </c>
      <c r="Q82" s="154" t="s">
        <v>577</v>
      </c>
      <c r="R82" s="155" t="s">
        <v>154</v>
      </c>
      <c r="S82" s="866"/>
      <c r="T82" s="789"/>
      <c r="U82" s="114"/>
    </row>
    <row r="83" spans="1:21" ht="13.5" customHeight="1">
      <c r="A83" s="928"/>
      <c r="B83" s="178" t="s">
        <v>578</v>
      </c>
      <c r="C83" s="119"/>
      <c r="D83" s="664"/>
      <c r="E83" s="898"/>
      <c r="F83" s="157"/>
      <c r="G83" s="158"/>
      <c r="H83" s="159" t="s">
        <v>133</v>
      </c>
      <c r="I83" s="132" t="s">
        <v>1796</v>
      </c>
      <c r="J83" s="610" t="s">
        <v>579</v>
      </c>
      <c r="K83" s="120">
        <v>3649.8</v>
      </c>
      <c r="L83" s="160">
        <f>SUM(M83:P83)</f>
        <v>0</v>
      </c>
      <c r="M83" s="160"/>
      <c r="N83" s="160"/>
      <c r="O83" s="160"/>
      <c r="P83" s="161"/>
      <c r="Q83" s="162"/>
      <c r="R83" s="46"/>
      <c r="S83" s="867"/>
      <c r="T83" s="790"/>
      <c r="U83" s="115"/>
    </row>
    <row r="84" spans="1:21" ht="13.5" customHeight="1">
      <c r="A84" s="928"/>
      <c r="B84" s="178" t="s">
        <v>580</v>
      </c>
      <c r="C84" s="119" t="s">
        <v>1794</v>
      </c>
      <c r="D84" s="664"/>
      <c r="E84" s="898"/>
      <c r="F84" s="157"/>
      <c r="G84" s="158"/>
      <c r="H84" s="159"/>
      <c r="I84" s="132"/>
      <c r="J84" s="119"/>
      <c r="K84" s="120">
        <v>735.81</v>
      </c>
      <c r="L84" s="163">
        <f>SUM(M84:P84)</f>
        <v>0</v>
      </c>
      <c r="M84" s="163"/>
      <c r="N84" s="163"/>
      <c r="O84" s="163"/>
      <c r="P84" s="164"/>
      <c r="Q84" s="162"/>
      <c r="R84" s="46"/>
      <c r="S84" s="867"/>
      <c r="T84" s="790"/>
      <c r="U84" s="115"/>
    </row>
    <row r="85" spans="1:21" ht="13.5" customHeight="1">
      <c r="A85" s="928"/>
      <c r="B85" s="619"/>
      <c r="C85" s="119" t="s">
        <v>581</v>
      </c>
      <c r="D85" s="664"/>
      <c r="E85" s="898"/>
      <c r="F85" s="157"/>
      <c r="G85" s="158"/>
      <c r="H85" s="159"/>
      <c r="I85" s="132" t="s">
        <v>1797</v>
      </c>
      <c r="J85" s="234"/>
      <c r="K85" s="137">
        <v>47.613999999999997</v>
      </c>
      <c r="L85" s="132"/>
      <c r="M85" s="132"/>
      <c r="N85" s="132"/>
      <c r="O85" s="132"/>
      <c r="P85" s="162"/>
      <c r="Q85" s="162"/>
      <c r="R85" s="46"/>
      <c r="S85" s="867"/>
      <c r="T85" s="790"/>
      <c r="U85" s="115"/>
    </row>
    <row r="86" spans="1:21" ht="13.5" customHeight="1">
      <c r="A86" s="928"/>
      <c r="B86" s="620"/>
      <c r="C86" s="119"/>
      <c r="D86" s="664"/>
      <c r="E86" s="898"/>
      <c r="F86" s="157"/>
      <c r="G86" s="158"/>
      <c r="H86" s="159"/>
      <c r="I86" s="132"/>
      <c r="J86" s="233"/>
      <c r="K86" s="132"/>
      <c r="L86" s="132"/>
      <c r="M86" s="132"/>
      <c r="N86" s="132"/>
      <c r="O86" s="132"/>
      <c r="P86" s="162"/>
      <c r="Q86" s="162"/>
      <c r="R86" s="46"/>
      <c r="S86" s="867"/>
      <c r="T86" s="790"/>
      <c r="U86" s="115"/>
    </row>
    <row r="87" spans="1:21" ht="13.5" customHeight="1" thickBot="1">
      <c r="A87" s="929"/>
      <c r="B87" s="621"/>
      <c r="C87" s="166"/>
      <c r="D87" s="665"/>
      <c r="E87" s="899"/>
      <c r="F87" s="168"/>
      <c r="G87" s="169"/>
      <c r="H87" s="170"/>
      <c r="I87" s="145"/>
      <c r="J87" s="166"/>
      <c r="K87" s="145"/>
      <c r="L87" s="145"/>
      <c r="M87" s="145"/>
      <c r="N87" s="145"/>
      <c r="O87" s="145"/>
      <c r="P87" s="172"/>
      <c r="Q87" s="172"/>
      <c r="R87" s="173"/>
      <c r="S87" s="868"/>
      <c r="T87" s="791"/>
      <c r="U87" s="116"/>
    </row>
    <row r="88" spans="1:21" ht="13.5" customHeight="1">
      <c r="A88" s="894" t="s">
        <v>103</v>
      </c>
      <c r="B88" s="285" t="s">
        <v>1870</v>
      </c>
      <c r="C88" s="148"/>
      <c r="D88" s="663"/>
      <c r="E88" s="897" t="s">
        <v>1875</v>
      </c>
      <c r="F88" s="149" t="s">
        <v>142</v>
      </c>
      <c r="G88" s="179" t="s">
        <v>138</v>
      </c>
      <c r="H88" s="151" t="s">
        <v>1877</v>
      </c>
      <c r="I88" s="126"/>
      <c r="J88" s="125" t="s">
        <v>1878</v>
      </c>
      <c r="K88" s="126"/>
      <c r="L88" s="304">
        <v>3</v>
      </c>
      <c r="M88" s="152">
        <v>1</v>
      </c>
      <c r="N88" s="152">
        <v>2</v>
      </c>
      <c r="O88" s="152"/>
      <c r="P88" s="153"/>
      <c r="Q88" s="154" t="s">
        <v>1882</v>
      </c>
      <c r="R88" s="155"/>
      <c r="S88" s="691"/>
      <c r="T88" s="679"/>
      <c r="U88" s="105" t="s">
        <v>582</v>
      </c>
    </row>
    <row r="89" spans="1:21" ht="13.5" customHeight="1">
      <c r="A89" s="895"/>
      <c r="B89" s="286" t="s">
        <v>1871</v>
      </c>
      <c r="C89" s="119"/>
      <c r="D89" s="664"/>
      <c r="E89" s="898"/>
      <c r="F89" s="157"/>
      <c r="G89" s="611"/>
      <c r="H89" s="159" t="s">
        <v>1879</v>
      </c>
      <c r="I89" s="132" t="s">
        <v>583</v>
      </c>
      <c r="J89" s="233" t="s">
        <v>1887</v>
      </c>
      <c r="K89" s="120">
        <v>3351</v>
      </c>
      <c r="L89" s="305">
        <v>0</v>
      </c>
      <c r="M89" s="160"/>
      <c r="N89" s="160"/>
      <c r="O89" s="160"/>
      <c r="P89" s="161"/>
      <c r="Q89" s="162" t="s">
        <v>1883</v>
      </c>
      <c r="R89" s="46"/>
      <c r="S89" s="692"/>
      <c r="T89" s="680"/>
      <c r="U89" s="106" t="s">
        <v>584</v>
      </c>
    </row>
    <row r="90" spans="1:21" ht="13.5" customHeight="1">
      <c r="A90" s="895"/>
      <c r="B90" s="286"/>
      <c r="C90" s="119" t="s">
        <v>1872</v>
      </c>
      <c r="D90" s="664"/>
      <c r="E90" s="898"/>
      <c r="F90" s="157" t="s">
        <v>446</v>
      </c>
      <c r="G90" s="901" t="s">
        <v>1876</v>
      </c>
      <c r="H90" s="159" t="s">
        <v>1880</v>
      </c>
      <c r="I90" s="132"/>
      <c r="J90" s="119"/>
      <c r="K90" s="120">
        <v>1194</v>
      </c>
      <c r="L90" s="306">
        <v>3</v>
      </c>
      <c r="M90" s="163">
        <v>1</v>
      </c>
      <c r="N90" s="163">
        <v>2</v>
      </c>
      <c r="O90" s="163"/>
      <c r="P90" s="164"/>
      <c r="Q90" s="162" t="s">
        <v>1884</v>
      </c>
      <c r="R90" s="46"/>
      <c r="S90" s="692"/>
      <c r="T90" s="680"/>
      <c r="U90" s="106" t="s">
        <v>585</v>
      </c>
    </row>
    <row r="91" spans="1:21" ht="13.5" customHeight="1">
      <c r="A91" s="895"/>
      <c r="B91" s="287"/>
      <c r="C91" s="119" t="s">
        <v>1873</v>
      </c>
      <c r="D91" s="664"/>
      <c r="E91" s="898"/>
      <c r="F91" s="157"/>
      <c r="G91" s="901"/>
      <c r="H91" s="159"/>
      <c r="I91" s="132" t="s">
        <v>586</v>
      </c>
      <c r="J91" s="234" t="s">
        <v>1881</v>
      </c>
      <c r="K91" s="137">
        <v>202</v>
      </c>
      <c r="L91" s="112"/>
      <c r="M91" s="156"/>
      <c r="N91" s="156"/>
      <c r="O91" s="156"/>
      <c r="P91" s="165"/>
      <c r="Q91" s="162" t="s">
        <v>431</v>
      </c>
      <c r="R91" s="46"/>
      <c r="S91" s="692"/>
      <c r="T91" s="680"/>
      <c r="U91" s="106" t="s">
        <v>587</v>
      </c>
    </row>
    <row r="92" spans="1:21" ht="13.5" customHeight="1">
      <c r="A92" s="895"/>
      <c r="B92" s="279" t="s">
        <v>1874</v>
      </c>
      <c r="C92" s="119"/>
      <c r="D92" s="664"/>
      <c r="E92" s="898"/>
      <c r="F92" s="157"/>
      <c r="G92" s="158"/>
      <c r="H92" s="159"/>
      <c r="I92" s="132"/>
      <c r="J92" s="233" t="s">
        <v>1888</v>
      </c>
      <c r="K92" s="132"/>
      <c r="L92" s="112"/>
      <c r="M92" s="156"/>
      <c r="N92" s="156"/>
      <c r="O92" s="156"/>
      <c r="P92" s="165"/>
      <c r="Q92" s="162" t="s">
        <v>1885</v>
      </c>
      <c r="R92" s="46"/>
      <c r="S92" s="692"/>
      <c r="T92" s="680"/>
      <c r="U92" s="106" t="s">
        <v>588</v>
      </c>
    </row>
    <row r="93" spans="1:21" ht="13.5" customHeight="1" thickBot="1">
      <c r="A93" s="896"/>
      <c r="B93" s="289"/>
      <c r="C93" s="166"/>
      <c r="D93" s="665"/>
      <c r="E93" s="899"/>
      <c r="F93" s="168"/>
      <c r="G93" s="169"/>
      <c r="H93" s="170"/>
      <c r="I93" s="145"/>
      <c r="J93" s="166"/>
      <c r="K93" s="145"/>
      <c r="L93" s="113"/>
      <c r="M93" s="167"/>
      <c r="N93" s="167"/>
      <c r="O93" s="167"/>
      <c r="P93" s="171"/>
      <c r="Q93" s="172"/>
      <c r="R93" s="173" t="s">
        <v>1886</v>
      </c>
      <c r="S93" s="693"/>
      <c r="T93" s="681"/>
      <c r="U93" s="107"/>
    </row>
    <row r="94" spans="1:21" ht="13.5" customHeight="1">
      <c r="A94" s="908" t="s">
        <v>104</v>
      </c>
      <c r="B94" s="285" t="s">
        <v>1798</v>
      </c>
      <c r="C94" s="148"/>
      <c r="D94" s="327"/>
      <c r="E94" s="897" t="s">
        <v>589</v>
      </c>
      <c r="F94" s="149" t="s">
        <v>182</v>
      </c>
      <c r="G94" s="267" t="s">
        <v>1799</v>
      </c>
      <c r="H94" s="151" t="s">
        <v>426</v>
      </c>
      <c r="I94" s="126"/>
      <c r="J94" s="125"/>
      <c r="K94" s="126"/>
      <c r="L94" s="304">
        <v>2.8</v>
      </c>
      <c r="M94" s="152">
        <v>1</v>
      </c>
      <c r="N94" s="152">
        <v>1</v>
      </c>
      <c r="O94" s="152">
        <v>0.8</v>
      </c>
      <c r="P94" s="153"/>
      <c r="Q94" s="154" t="s">
        <v>195</v>
      </c>
      <c r="R94" s="155"/>
      <c r="S94" s="691"/>
      <c r="T94" s="679"/>
      <c r="U94" s="105"/>
    </row>
    <row r="95" spans="1:21" ht="13.5" customHeight="1">
      <c r="A95" s="909"/>
      <c r="B95" s="286" t="s">
        <v>1800</v>
      </c>
      <c r="C95" s="119"/>
      <c r="D95" s="156"/>
      <c r="E95" s="898"/>
      <c r="F95" s="157" t="s">
        <v>196</v>
      </c>
      <c r="G95" s="268" t="s">
        <v>1799</v>
      </c>
      <c r="H95" s="159" t="s">
        <v>322</v>
      </c>
      <c r="I95" s="132" t="s">
        <v>1801</v>
      </c>
      <c r="J95" s="233"/>
      <c r="K95" s="120">
        <v>1095.24</v>
      </c>
      <c r="L95" s="305">
        <v>0</v>
      </c>
      <c r="M95" s="160"/>
      <c r="N95" s="160"/>
      <c r="O95" s="160"/>
      <c r="P95" s="161"/>
      <c r="Q95" s="162" t="s">
        <v>197</v>
      </c>
      <c r="R95" s="46"/>
      <c r="S95" s="692"/>
      <c r="T95" s="680"/>
      <c r="U95" s="106"/>
    </row>
    <row r="96" spans="1:21" ht="13.5" customHeight="1">
      <c r="A96" s="909"/>
      <c r="B96" s="286" t="s">
        <v>1802</v>
      </c>
      <c r="C96" s="119" t="s">
        <v>1803</v>
      </c>
      <c r="D96" s="156"/>
      <c r="E96" s="898"/>
      <c r="F96" s="157"/>
      <c r="G96" s="268"/>
      <c r="H96" s="159" t="s">
        <v>202</v>
      </c>
      <c r="I96" s="132"/>
      <c r="J96" s="119"/>
      <c r="K96" s="120">
        <v>466.26</v>
      </c>
      <c r="L96" s="306" t="s">
        <v>455</v>
      </c>
      <c r="M96" s="163" t="s">
        <v>1633</v>
      </c>
      <c r="N96" s="163" t="s">
        <v>1633</v>
      </c>
      <c r="O96" s="163"/>
      <c r="P96" s="164"/>
      <c r="Q96" s="162" t="s">
        <v>1804</v>
      </c>
      <c r="R96" s="46"/>
      <c r="S96" s="692"/>
      <c r="T96" s="680"/>
      <c r="U96" s="106"/>
    </row>
    <row r="97" spans="1:21" ht="13.5" customHeight="1">
      <c r="A97" s="909"/>
      <c r="B97" s="287"/>
      <c r="C97" s="119" t="s">
        <v>1805</v>
      </c>
      <c r="D97" s="156"/>
      <c r="E97" s="898"/>
      <c r="F97" s="157"/>
      <c r="G97" s="268"/>
      <c r="H97" s="159"/>
      <c r="I97" s="132" t="s">
        <v>1806</v>
      </c>
      <c r="J97" s="234">
        <v>42824</v>
      </c>
      <c r="K97" s="137">
        <v>98.54</v>
      </c>
      <c r="L97" s="112"/>
      <c r="M97" s="156"/>
      <c r="N97" s="156"/>
      <c r="O97" s="156"/>
      <c r="P97" s="165"/>
      <c r="Q97" s="162"/>
      <c r="R97" s="46"/>
      <c r="S97" s="692"/>
      <c r="T97" s="680"/>
      <c r="U97" s="106"/>
    </row>
    <row r="98" spans="1:21" ht="13.5" customHeight="1">
      <c r="A98" s="909"/>
      <c r="B98" s="287"/>
      <c r="C98" s="119"/>
      <c r="D98" s="156"/>
      <c r="E98" s="898"/>
      <c r="F98" s="157"/>
      <c r="G98" s="268"/>
      <c r="H98" s="159"/>
      <c r="I98" s="132"/>
      <c r="J98" s="233" t="s">
        <v>1807</v>
      </c>
      <c r="K98" s="132"/>
      <c r="L98" s="112"/>
      <c r="M98" s="156"/>
      <c r="N98" s="156"/>
      <c r="O98" s="156"/>
      <c r="P98" s="165"/>
      <c r="Q98" s="162" t="s">
        <v>1670</v>
      </c>
      <c r="R98" s="53"/>
      <c r="S98" s="692"/>
      <c r="T98" s="680"/>
      <c r="U98" s="106"/>
    </row>
    <row r="99" spans="1:21" ht="13.5" customHeight="1" thickBot="1">
      <c r="A99" s="910"/>
      <c r="B99" s="289"/>
      <c r="C99" s="166"/>
      <c r="D99" s="428"/>
      <c r="E99" s="900"/>
      <c r="F99" s="168"/>
      <c r="G99" s="269"/>
      <c r="H99" s="170"/>
      <c r="I99" s="145"/>
      <c r="J99" s="166"/>
      <c r="K99" s="145"/>
      <c r="L99" s="113"/>
      <c r="M99" s="167"/>
      <c r="N99" s="167"/>
      <c r="O99" s="167"/>
      <c r="P99" s="171"/>
      <c r="Q99" s="172"/>
      <c r="R99" s="173"/>
      <c r="S99" s="693"/>
      <c r="T99" s="681"/>
      <c r="U99" s="107"/>
    </row>
    <row r="100" spans="1:21" ht="13.5" customHeight="1">
      <c r="A100" s="937" t="s">
        <v>105</v>
      </c>
      <c r="B100" s="281" t="s">
        <v>386</v>
      </c>
      <c r="C100" s="121"/>
      <c r="D100" s="429"/>
      <c r="E100" s="942" t="s">
        <v>1808</v>
      </c>
      <c r="F100" s="183" t="s">
        <v>182</v>
      </c>
      <c r="G100" s="270" t="s">
        <v>1809</v>
      </c>
      <c r="H100" s="124" t="s">
        <v>590</v>
      </c>
      <c r="I100" s="260"/>
      <c r="J100" s="148" t="s">
        <v>1810</v>
      </c>
      <c r="K100" s="312"/>
      <c r="L100" s="307">
        <v>3</v>
      </c>
      <c r="M100" s="127">
        <v>2</v>
      </c>
      <c r="N100" s="127"/>
      <c r="O100" s="127">
        <v>1</v>
      </c>
      <c r="P100" s="128"/>
      <c r="Q100" s="185" t="s">
        <v>195</v>
      </c>
      <c r="R100" s="186"/>
      <c r="S100" s="691"/>
      <c r="T100" s="679"/>
      <c r="U100" s="105"/>
    </row>
    <row r="101" spans="1:21" ht="13.5" customHeight="1">
      <c r="A101" s="938"/>
      <c r="B101" s="282" t="s">
        <v>1811</v>
      </c>
      <c r="C101" s="130"/>
      <c r="D101" s="138"/>
      <c r="E101" s="922"/>
      <c r="F101" s="122"/>
      <c r="G101" s="271"/>
      <c r="H101" s="131" t="s">
        <v>1812</v>
      </c>
      <c r="I101" s="261" t="s">
        <v>387</v>
      </c>
      <c r="J101" s="119" t="s">
        <v>773</v>
      </c>
      <c r="K101" s="120">
        <v>3462.73</v>
      </c>
      <c r="L101" s="308">
        <v>0</v>
      </c>
      <c r="M101" s="133">
        <v>0</v>
      </c>
      <c r="N101" s="133"/>
      <c r="O101" s="133">
        <v>0</v>
      </c>
      <c r="P101" s="134"/>
      <c r="Q101" s="187" t="s">
        <v>197</v>
      </c>
      <c r="R101" s="46"/>
      <c r="S101" s="692"/>
      <c r="T101" s="680"/>
      <c r="U101" s="106"/>
    </row>
    <row r="102" spans="1:21" ht="13.5" customHeight="1">
      <c r="A102" s="938"/>
      <c r="B102" s="282" t="s">
        <v>591</v>
      </c>
      <c r="C102" s="130" t="s">
        <v>1813</v>
      </c>
      <c r="D102" s="138"/>
      <c r="E102" s="922"/>
      <c r="F102" s="122"/>
      <c r="G102" s="271"/>
      <c r="H102" s="131"/>
      <c r="I102" s="261"/>
      <c r="J102" s="119"/>
      <c r="K102" s="120">
        <v>1418.92</v>
      </c>
      <c r="L102" s="309" t="s">
        <v>1633</v>
      </c>
      <c r="M102" s="135" t="s">
        <v>1633</v>
      </c>
      <c r="N102" s="135"/>
      <c r="O102" s="135" t="s">
        <v>175</v>
      </c>
      <c r="P102" s="136"/>
      <c r="Q102" s="187" t="s">
        <v>388</v>
      </c>
      <c r="R102" s="46"/>
      <c r="S102" s="692"/>
      <c r="T102" s="680"/>
      <c r="U102" s="106"/>
    </row>
    <row r="103" spans="1:21" ht="13.5" customHeight="1">
      <c r="A103" s="938"/>
      <c r="B103" s="290"/>
      <c r="C103" s="130" t="s">
        <v>592</v>
      </c>
      <c r="D103" s="138"/>
      <c r="E103" s="922"/>
      <c r="F103" s="122"/>
      <c r="G103" s="271"/>
      <c r="H103" s="131"/>
      <c r="I103" s="261" t="s">
        <v>389</v>
      </c>
      <c r="J103" s="119"/>
      <c r="K103" s="605">
        <v>70.5</v>
      </c>
      <c r="L103" s="310"/>
      <c r="M103" s="138"/>
      <c r="N103" s="138"/>
      <c r="O103" s="138"/>
      <c r="P103" s="139"/>
      <c r="Q103" s="187"/>
      <c r="R103" s="46" t="s">
        <v>593</v>
      </c>
      <c r="S103" s="692"/>
      <c r="T103" s="680"/>
      <c r="U103" s="106"/>
    </row>
    <row r="104" spans="1:21" ht="13.5" customHeight="1">
      <c r="A104" s="938"/>
      <c r="B104" s="290"/>
      <c r="C104" s="130"/>
      <c r="D104" s="138"/>
      <c r="E104" s="922"/>
      <c r="F104" s="122"/>
      <c r="G104" s="271"/>
      <c r="H104" s="131"/>
      <c r="I104" s="261"/>
      <c r="J104" s="119"/>
      <c r="K104" s="132"/>
      <c r="L104" s="310"/>
      <c r="M104" s="138"/>
      <c r="N104" s="138"/>
      <c r="O104" s="138"/>
      <c r="P104" s="139"/>
      <c r="Q104" s="187"/>
      <c r="R104" s="46" t="s">
        <v>215</v>
      </c>
      <c r="S104" s="692"/>
      <c r="T104" s="680"/>
      <c r="U104" s="106"/>
    </row>
    <row r="105" spans="1:21" ht="13.5" customHeight="1" thickBot="1">
      <c r="A105" s="939"/>
      <c r="B105" s="284"/>
      <c r="C105" s="141"/>
      <c r="D105" s="146"/>
      <c r="E105" s="943"/>
      <c r="F105" s="142"/>
      <c r="G105" s="272"/>
      <c r="H105" s="144"/>
      <c r="I105" s="262"/>
      <c r="J105" s="166"/>
      <c r="K105" s="313"/>
      <c r="L105" s="311"/>
      <c r="M105" s="146"/>
      <c r="N105" s="146"/>
      <c r="O105" s="146"/>
      <c r="P105" s="147"/>
      <c r="Q105" s="189"/>
      <c r="R105" s="190"/>
      <c r="S105" s="693"/>
      <c r="T105" s="681"/>
      <c r="U105" s="107"/>
    </row>
    <row r="106" spans="1:21" ht="13.5" customHeight="1" thickBot="1">
      <c r="A106" s="927" t="s">
        <v>96</v>
      </c>
      <c r="B106" s="456" t="s">
        <v>155</v>
      </c>
      <c r="C106" s="197"/>
      <c r="D106" s="673"/>
      <c r="E106" s="944"/>
      <c r="F106" s="198" t="s">
        <v>142</v>
      </c>
      <c r="G106" s="199" t="s">
        <v>156</v>
      </c>
      <c r="H106" s="200" t="s">
        <v>594</v>
      </c>
      <c r="I106" s="197"/>
      <c r="J106" s="613">
        <v>31533</v>
      </c>
      <c r="K106" s="197"/>
      <c r="L106" s="304">
        <v>8.1</v>
      </c>
      <c r="M106" s="152">
        <v>8</v>
      </c>
      <c r="N106" s="152"/>
      <c r="O106" s="152">
        <v>0.1</v>
      </c>
      <c r="P106" s="153"/>
      <c r="Q106" s="238" t="s">
        <v>195</v>
      </c>
      <c r="R106" s="239"/>
      <c r="S106" s="108"/>
      <c r="T106" s="111"/>
      <c r="U106" s="105"/>
    </row>
    <row r="107" spans="1:21" ht="13.5" customHeight="1" thickBot="1">
      <c r="A107" s="928"/>
      <c r="B107" s="615" t="s">
        <v>595</v>
      </c>
      <c r="C107" s="203"/>
      <c r="D107" s="673"/>
      <c r="E107" s="944"/>
      <c r="F107" s="204"/>
      <c r="G107" s="205"/>
      <c r="H107" s="206" t="s">
        <v>133</v>
      </c>
      <c r="I107" s="203" t="s">
        <v>157</v>
      </c>
      <c r="J107" s="203" t="s">
        <v>1931</v>
      </c>
      <c r="K107" s="614">
        <v>6493.64</v>
      </c>
      <c r="L107" s="305">
        <v>0</v>
      </c>
      <c r="M107" s="160"/>
      <c r="N107" s="160"/>
      <c r="O107" s="160"/>
      <c r="P107" s="161"/>
      <c r="Q107" s="222" t="s">
        <v>197</v>
      </c>
      <c r="R107" s="228"/>
      <c r="S107" s="109"/>
      <c r="T107" s="112"/>
      <c r="U107" s="106"/>
    </row>
    <row r="108" spans="1:21" ht="13.5" customHeight="1" thickBot="1">
      <c r="A108" s="928"/>
      <c r="B108" s="615" t="s">
        <v>596</v>
      </c>
      <c r="C108" s="203" t="s">
        <v>597</v>
      </c>
      <c r="D108" s="673"/>
      <c r="E108" s="944"/>
      <c r="F108" s="204"/>
      <c r="G108" s="205"/>
      <c r="H108" s="206"/>
      <c r="I108" s="203"/>
      <c r="J108" s="203"/>
      <c r="K108" s="614">
        <v>2169.56</v>
      </c>
      <c r="L108" s="306" t="s">
        <v>175</v>
      </c>
      <c r="M108" s="163"/>
      <c r="N108" s="163"/>
      <c r="O108" s="163"/>
      <c r="P108" s="164"/>
      <c r="Q108" s="222" t="s">
        <v>1933</v>
      </c>
      <c r="R108" s="228"/>
      <c r="S108" s="109"/>
      <c r="T108" s="112"/>
      <c r="U108" s="106"/>
    </row>
    <row r="109" spans="1:21" ht="13.5" customHeight="1" thickBot="1">
      <c r="A109" s="928"/>
      <c r="B109" s="616"/>
      <c r="C109" s="203" t="s">
        <v>442</v>
      </c>
      <c r="D109" s="673"/>
      <c r="E109" s="944"/>
      <c r="F109" s="204"/>
      <c r="G109" s="205"/>
      <c r="H109" s="206"/>
      <c r="I109" s="203" t="s">
        <v>158</v>
      </c>
      <c r="J109" s="612"/>
      <c r="K109" s="203"/>
      <c r="L109" s="112"/>
      <c r="M109" s="156"/>
      <c r="N109" s="156"/>
      <c r="O109" s="156"/>
      <c r="P109" s="165"/>
      <c r="Q109" s="222"/>
      <c r="R109" s="228" t="s">
        <v>215</v>
      </c>
      <c r="S109" s="109"/>
      <c r="T109" s="112"/>
      <c r="U109" s="106"/>
    </row>
    <row r="110" spans="1:21" ht="13.5" customHeight="1" thickBot="1">
      <c r="A110" s="928"/>
      <c r="B110" s="617" t="s">
        <v>1932</v>
      </c>
      <c r="C110" s="203"/>
      <c r="D110" s="673"/>
      <c r="E110" s="944"/>
      <c r="F110" s="204"/>
      <c r="G110" s="205"/>
      <c r="H110" s="206"/>
      <c r="I110" s="203"/>
      <c r="J110" s="203"/>
      <c r="K110" s="203"/>
      <c r="L110" s="112"/>
      <c r="M110" s="156"/>
      <c r="N110" s="156"/>
      <c r="O110" s="156"/>
      <c r="P110" s="165"/>
      <c r="Q110" s="222"/>
      <c r="R110" s="228"/>
      <c r="S110" s="109"/>
      <c r="T110" s="112"/>
      <c r="U110" s="106"/>
    </row>
    <row r="111" spans="1:21" ht="13.5" customHeight="1" thickBot="1">
      <c r="A111" s="929"/>
      <c r="B111" s="618"/>
      <c r="C111" s="215"/>
      <c r="D111" s="673"/>
      <c r="E111" s="944"/>
      <c r="F111" s="216"/>
      <c r="G111" s="217"/>
      <c r="H111" s="218"/>
      <c r="I111" s="215"/>
      <c r="J111" s="215"/>
      <c r="K111" s="215"/>
      <c r="L111" s="113"/>
      <c r="M111" s="167"/>
      <c r="N111" s="167"/>
      <c r="O111" s="167"/>
      <c r="P111" s="171"/>
      <c r="Q111" s="223"/>
      <c r="R111" s="240"/>
      <c r="S111" s="110"/>
      <c r="T111" s="113"/>
      <c r="U111" s="107"/>
    </row>
    <row r="112" spans="1:21" ht="13.5" customHeight="1">
      <c r="A112" s="918" t="s">
        <v>1656</v>
      </c>
      <c r="B112" s="292" t="s">
        <v>1623</v>
      </c>
      <c r="C112" s="148"/>
      <c r="D112" s="327"/>
      <c r="E112" s="897" t="s">
        <v>1624</v>
      </c>
      <c r="F112" s="149" t="s">
        <v>199</v>
      </c>
      <c r="G112" s="267" t="s">
        <v>190</v>
      </c>
      <c r="H112" s="151" t="s">
        <v>200</v>
      </c>
      <c r="I112" s="224"/>
      <c r="J112" s="118">
        <v>30407</v>
      </c>
      <c r="K112" s="224"/>
      <c r="L112" s="304">
        <v>2</v>
      </c>
      <c r="M112" s="152">
        <v>1</v>
      </c>
      <c r="N112" s="152"/>
      <c r="O112" s="152">
        <v>1</v>
      </c>
      <c r="P112" s="153"/>
      <c r="Q112" s="241" t="s">
        <v>1625</v>
      </c>
      <c r="R112" s="239"/>
      <c r="S112" s="108"/>
      <c r="T112" s="111"/>
      <c r="U112" s="105"/>
    </row>
    <row r="113" spans="1:21" ht="13.5" customHeight="1">
      <c r="A113" s="919"/>
      <c r="B113" s="293" t="s">
        <v>1626</v>
      </c>
      <c r="C113" s="119"/>
      <c r="D113" s="156"/>
      <c r="E113" s="898"/>
      <c r="F113" s="157"/>
      <c r="G113" s="268"/>
      <c r="H113" s="159" t="s">
        <v>322</v>
      </c>
      <c r="I113" s="181" t="s">
        <v>1627</v>
      </c>
      <c r="J113" s="119" t="s">
        <v>1628</v>
      </c>
      <c r="K113" s="230">
        <v>1357</v>
      </c>
      <c r="L113" s="305">
        <v>1</v>
      </c>
      <c r="M113" s="160"/>
      <c r="N113" s="160"/>
      <c r="O113" s="160">
        <v>1</v>
      </c>
      <c r="P113" s="161"/>
      <c r="Q113" s="222" t="s">
        <v>1629</v>
      </c>
      <c r="R113" s="228"/>
      <c r="S113" s="109"/>
      <c r="T113" s="112"/>
      <c r="U113" s="106"/>
    </row>
    <row r="114" spans="1:21" ht="13.5" customHeight="1">
      <c r="A114" s="919"/>
      <c r="B114" s="293" t="s">
        <v>1630</v>
      </c>
      <c r="C114" s="119" t="s">
        <v>1631</v>
      </c>
      <c r="D114" s="156"/>
      <c r="E114" s="898"/>
      <c r="F114" s="157"/>
      <c r="G114" s="268"/>
      <c r="H114" s="159" t="s">
        <v>1632</v>
      </c>
      <c r="I114" s="181"/>
      <c r="J114" s="119"/>
      <c r="K114" s="230">
        <v>806</v>
      </c>
      <c r="L114" s="306" t="s">
        <v>1633</v>
      </c>
      <c r="M114" s="163" t="s">
        <v>1633</v>
      </c>
      <c r="N114" s="163"/>
      <c r="O114" s="163"/>
      <c r="P114" s="164"/>
      <c r="Q114" s="222" t="s">
        <v>1634</v>
      </c>
      <c r="R114" s="228" t="s">
        <v>1635</v>
      </c>
      <c r="S114" s="109"/>
      <c r="T114" s="112"/>
      <c r="U114" s="106"/>
    </row>
    <row r="115" spans="1:21" ht="13.5" customHeight="1">
      <c r="A115" s="919"/>
      <c r="B115" s="287"/>
      <c r="C115" s="119" t="s">
        <v>1636</v>
      </c>
      <c r="D115" s="156"/>
      <c r="E115" s="898"/>
      <c r="F115" s="157"/>
      <c r="G115" s="268"/>
      <c r="H115" s="159" t="s">
        <v>1637</v>
      </c>
      <c r="I115" s="181" t="s">
        <v>1638</v>
      </c>
      <c r="J115" s="119"/>
      <c r="K115" s="242">
        <v>75</v>
      </c>
      <c r="L115" s="112"/>
      <c r="M115" s="156"/>
      <c r="N115" s="156"/>
      <c r="O115" s="156"/>
      <c r="P115" s="165"/>
      <c r="Q115" s="222"/>
      <c r="R115" s="228"/>
      <c r="S115" s="109"/>
      <c r="T115" s="112"/>
      <c r="U115" s="106"/>
    </row>
    <row r="116" spans="1:21" ht="13.5" customHeight="1">
      <c r="A116" s="919"/>
      <c r="B116" s="287"/>
      <c r="C116" s="119"/>
      <c r="D116" s="156"/>
      <c r="E116" s="898"/>
      <c r="F116" s="157"/>
      <c r="G116" s="268"/>
      <c r="H116" s="159"/>
      <c r="I116" s="181"/>
      <c r="J116" s="119"/>
      <c r="K116" s="181"/>
      <c r="L116" s="112"/>
      <c r="M116" s="156"/>
      <c r="N116" s="156"/>
      <c r="O116" s="156"/>
      <c r="P116" s="165"/>
      <c r="Q116" s="222"/>
      <c r="R116" s="228"/>
      <c r="S116" s="109"/>
      <c r="T116" s="112"/>
      <c r="U116" s="106"/>
    </row>
    <row r="117" spans="1:21" ht="13.5" customHeight="1" thickBot="1">
      <c r="A117" s="920"/>
      <c r="B117" s="294"/>
      <c r="C117" s="166"/>
      <c r="D117" s="167"/>
      <c r="E117" s="899"/>
      <c r="F117" s="168"/>
      <c r="G117" s="269"/>
      <c r="H117" s="170"/>
      <c r="I117" s="225"/>
      <c r="J117" s="166"/>
      <c r="K117" s="225"/>
      <c r="L117" s="113"/>
      <c r="M117" s="167"/>
      <c r="N117" s="167"/>
      <c r="O117" s="167"/>
      <c r="P117" s="171"/>
      <c r="Q117" s="223"/>
      <c r="R117" s="240"/>
      <c r="S117" s="110"/>
      <c r="T117" s="113"/>
      <c r="U117" s="107"/>
    </row>
    <row r="118" spans="1:21" ht="13.5" customHeight="1">
      <c r="A118" s="894" t="s">
        <v>106</v>
      </c>
      <c r="B118" s="292" t="s">
        <v>1639</v>
      </c>
      <c r="C118" s="148"/>
      <c r="D118" s="327"/>
      <c r="E118" s="897" t="s">
        <v>1624</v>
      </c>
      <c r="F118" s="149" t="s">
        <v>199</v>
      </c>
      <c r="G118" s="267" t="s">
        <v>190</v>
      </c>
      <c r="H118" s="151" t="s">
        <v>200</v>
      </c>
      <c r="I118" s="224"/>
      <c r="J118" s="184">
        <v>25659</v>
      </c>
      <c r="K118" s="224"/>
      <c r="L118" s="304">
        <v>5</v>
      </c>
      <c r="M118" s="152">
        <v>1</v>
      </c>
      <c r="N118" s="152"/>
      <c r="O118" s="152">
        <v>4</v>
      </c>
      <c r="P118" s="153"/>
      <c r="Q118" s="241" t="s">
        <v>1625</v>
      </c>
      <c r="R118" s="239"/>
      <c r="S118" s="108"/>
      <c r="T118" s="111"/>
      <c r="U118" s="105"/>
    </row>
    <row r="119" spans="1:21" ht="13.5" customHeight="1">
      <c r="A119" s="895"/>
      <c r="B119" s="293" t="s">
        <v>1640</v>
      </c>
      <c r="C119" s="119"/>
      <c r="D119" s="156"/>
      <c r="E119" s="898"/>
      <c r="F119" s="157"/>
      <c r="G119" s="268"/>
      <c r="H119" s="159" t="s">
        <v>322</v>
      </c>
      <c r="I119" s="181" t="s">
        <v>1641</v>
      </c>
      <c r="J119" s="233" t="s">
        <v>1642</v>
      </c>
      <c r="K119" s="230">
        <v>1310</v>
      </c>
      <c r="L119" s="305">
        <v>1</v>
      </c>
      <c r="M119" s="160"/>
      <c r="N119" s="160"/>
      <c r="O119" s="160">
        <v>1</v>
      </c>
      <c r="P119" s="161"/>
      <c r="Q119" s="222" t="s">
        <v>1629</v>
      </c>
      <c r="R119" s="228"/>
      <c r="S119" s="109"/>
      <c r="T119" s="112"/>
      <c r="U119" s="106"/>
    </row>
    <row r="120" spans="1:21" ht="13.5" customHeight="1">
      <c r="A120" s="895"/>
      <c r="B120" s="278" t="s">
        <v>1643</v>
      </c>
      <c r="C120" s="119" t="s">
        <v>1644</v>
      </c>
      <c r="D120" s="156"/>
      <c r="E120" s="898"/>
      <c r="F120" s="157"/>
      <c r="G120" s="268"/>
      <c r="H120" s="159" t="s">
        <v>1632</v>
      </c>
      <c r="I120" s="181"/>
      <c r="J120" s="119"/>
      <c r="K120" s="230">
        <v>1139</v>
      </c>
      <c r="L120" s="306" t="s">
        <v>1645</v>
      </c>
      <c r="M120" s="163" t="s">
        <v>1633</v>
      </c>
      <c r="N120" s="163"/>
      <c r="O120" s="163" t="s">
        <v>1646</v>
      </c>
      <c r="P120" s="164"/>
      <c r="Q120" s="222" t="s">
        <v>1634</v>
      </c>
      <c r="R120" s="228" t="s">
        <v>1635</v>
      </c>
      <c r="S120" s="109"/>
      <c r="T120" s="112"/>
      <c r="U120" s="106"/>
    </row>
    <row r="121" spans="1:21" ht="13.5" customHeight="1">
      <c r="A121" s="895"/>
      <c r="B121" s="287"/>
      <c r="C121" s="119" t="s">
        <v>1636</v>
      </c>
      <c r="D121" s="156"/>
      <c r="E121" s="898"/>
      <c r="F121" s="157"/>
      <c r="G121" s="268"/>
      <c r="H121" s="159" t="s">
        <v>1637</v>
      </c>
      <c r="I121" s="181" t="s">
        <v>1647</v>
      </c>
      <c r="J121" s="188">
        <v>29677</v>
      </c>
      <c r="K121" s="243">
        <v>145.69999999999999</v>
      </c>
      <c r="L121" s="112"/>
      <c r="M121" s="156"/>
      <c r="N121" s="156"/>
      <c r="O121" s="156"/>
      <c r="P121" s="165"/>
      <c r="Q121" s="222"/>
      <c r="R121" s="228"/>
      <c r="S121" s="109"/>
      <c r="T121" s="112"/>
      <c r="U121" s="106"/>
    </row>
    <row r="122" spans="1:21" ht="13.5" customHeight="1">
      <c r="A122" s="895"/>
      <c r="B122" s="287"/>
      <c r="C122" s="119"/>
      <c r="D122" s="156"/>
      <c r="E122" s="898"/>
      <c r="F122" s="157"/>
      <c r="G122" s="268"/>
      <c r="H122" s="159"/>
      <c r="I122" s="181"/>
      <c r="J122" s="233" t="s">
        <v>1648</v>
      </c>
      <c r="K122" s="181"/>
      <c r="L122" s="112"/>
      <c r="M122" s="156"/>
      <c r="N122" s="156"/>
      <c r="O122" s="156"/>
      <c r="P122" s="165"/>
      <c r="Q122" s="222"/>
      <c r="R122" s="228"/>
      <c r="S122" s="109"/>
      <c r="T122" s="112"/>
      <c r="U122" s="106"/>
    </row>
    <row r="123" spans="1:21" ht="13.5" customHeight="1" thickBot="1">
      <c r="A123" s="896"/>
      <c r="B123" s="294"/>
      <c r="C123" s="166"/>
      <c r="D123" s="167"/>
      <c r="E123" s="899"/>
      <c r="F123" s="168"/>
      <c r="G123" s="269"/>
      <c r="H123" s="170"/>
      <c r="I123" s="225"/>
      <c r="J123" s="166"/>
      <c r="K123" s="225"/>
      <c r="L123" s="113"/>
      <c r="M123" s="167"/>
      <c r="N123" s="167"/>
      <c r="O123" s="167"/>
      <c r="P123" s="171"/>
      <c r="Q123" s="223"/>
      <c r="R123" s="240"/>
      <c r="S123" s="110"/>
      <c r="T123" s="113"/>
      <c r="U123" s="107"/>
    </row>
    <row r="124" spans="1:21" ht="13.5" customHeight="1">
      <c r="A124" s="894" t="s">
        <v>112</v>
      </c>
      <c r="B124" s="292" t="s">
        <v>1649</v>
      </c>
      <c r="C124" s="148"/>
      <c r="D124" s="327"/>
      <c r="E124" s="897" t="s">
        <v>1624</v>
      </c>
      <c r="F124" s="149" t="s">
        <v>199</v>
      </c>
      <c r="G124" s="267" t="s">
        <v>190</v>
      </c>
      <c r="H124" s="151" t="s">
        <v>200</v>
      </c>
      <c r="I124" s="224"/>
      <c r="J124" s="184">
        <v>26512</v>
      </c>
      <c r="K124" s="224"/>
      <c r="L124" s="304">
        <v>3</v>
      </c>
      <c r="M124" s="152">
        <v>2</v>
      </c>
      <c r="N124" s="152"/>
      <c r="O124" s="152">
        <v>1</v>
      </c>
      <c r="P124" s="153"/>
      <c r="Q124" s="241" t="s">
        <v>1625</v>
      </c>
      <c r="R124" s="239"/>
      <c r="S124" s="108"/>
      <c r="T124" s="111"/>
      <c r="U124" s="105"/>
    </row>
    <row r="125" spans="1:21" ht="13.5" customHeight="1">
      <c r="A125" s="895"/>
      <c r="B125" s="293" t="s">
        <v>1650</v>
      </c>
      <c r="C125" s="119"/>
      <c r="D125" s="156"/>
      <c r="E125" s="898"/>
      <c r="F125" s="157"/>
      <c r="G125" s="268"/>
      <c r="H125" s="159" t="s">
        <v>322</v>
      </c>
      <c r="I125" s="181" t="s">
        <v>1651</v>
      </c>
      <c r="J125" s="233" t="s">
        <v>1652</v>
      </c>
      <c r="K125" s="230">
        <v>4755</v>
      </c>
      <c r="L125" s="305">
        <v>1</v>
      </c>
      <c r="M125" s="160"/>
      <c r="N125" s="160"/>
      <c r="O125" s="160">
        <v>1</v>
      </c>
      <c r="P125" s="161"/>
      <c r="Q125" s="222" t="s">
        <v>1629</v>
      </c>
      <c r="R125" s="228"/>
      <c r="S125" s="109"/>
      <c r="T125" s="112"/>
      <c r="U125" s="106"/>
    </row>
    <row r="126" spans="1:21" ht="13.5" customHeight="1">
      <c r="A126" s="895"/>
      <c r="B126" s="293" t="s">
        <v>1653</v>
      </c>
      <c r="C126" s="119" t="s">
        <v>1644</v>
      </c>
      <c r="D126" s="156"/>
      <c r="E126" s="898"/>
      <c r="F126" s="157"/>
      <c r="G126" s="268"/>
      <c r="H126" s="159" t="s">
        <v>1632</v>
      </c>
      <c r="I126" s="181"/>
      <c r="J126" s="119"/>
      <c r="K126" s="230">
        <v>3929</v>
      </c>
      <c r="L126" s="306" t="s">
        <v>455</v>
      </c>
      <c r="M126" s="163" t="s">
        <v>455</v>
      </c>
      <c r="N126" s="163"/>
      <c r="O126" s="163"/>
      <c r="P126" s="164"/>
      <c r="Q126" s="222"/>
      <c r="R126" s="228" t="s">
        <v>1635</v>
      </c>
      <c r="S126" s="109"/>
      <c r="T126" s="112"/>
      <c r="U126" s="106"/>
    </row>
    <row r="127" spans="1:21" ht="13.5" customHeight="1">
      <c r="A127" s="895"/>
      <c r="B127" s="287"/>
      <c r="C127" s="119" t="s">
        <v>1636</v>
      </c>
      <c r="D127" s="156"/>
      <c r="E127" s="898"/>
      <c r="F127" s="157"/>
      <c r="G127" s="268"/>
      <c r="H127" s="159" t="s">
        <v>1637</v>
      </c>
      <c r="I127" s="181" t="s">
        <v>1654</v>
      </c>
      <c r="J127" s="188">
        <v>38443</v>
      </c>
      <c r="K127" s="243">
        <v>215</v>
      </c>
      <c r="L127" s="112"/>
      <c r="M127" s="156"/>
      <c r="N127" s="156"/>
      <c r="O127" s="156"/>
      <c r="P127" s="165"/>
      <c r="Q127" s="222"/>
      <c r="R127" s="228"/>
      <c r="S127" s="109"/>
      <c r="T127" s="112"/>
      <c r="U127" s="106"/>
    </row>
    <row r="128" spans="1:21" ht="13.5" customHeight="1">
      <c r="A128" s="895"/>
      <c r="B128" s="287"/>
      <c r="C128" s="119"/>
      <c r="D128" s="156"/>
      <c r="E128" s="898"/>
      <c r="F128" s="157"/>
      <c r="G128" s="268"/>
      <c r="H128" s="159"/>
      <c r="I128" s="181"/>
      <c r="J128" s="233" t="s">
        <v>1655</v>
      </c>
      <c r="K128" s="181"/>
      <c r="L128" s="112"/>
      <c r="M128" s="156"/>
      <c r="N128" s="156"/>
      <c r="O128" s="156"/>
      <c r="P128" s="165"/>
      <c r="Q128" s="222"/>
      <c r="R128" s="228"/>
      <c r="S128" s="109"/>
      <c r="T128" s="112"/>
      <c r="U128" s="106"/>
    </row>
    <row r="129" spans="1:21" ht="13.5" customHeight="1" thickBot="1">
      <c r="A129" s="896"/>
      <c r="B129" s="294"/>
      <c r="C129" s="166"/>
      <c r="D129" s="167"/>
      <c r="E129" s="899"/>
      <c r="F129" s="168"/>
      <c r="G129" s="269"/>
      <c r="H129" s="170"/>
      <c r="I129" s="225"/>
      <c r="J129" s="166"/>
      <c r="K129" s="225"/>
      <c r="L129" s="113"/>
      <c r="M129" s="167"/>
      <c r="N129" s="167"/>
      <c r="O129" s="167"/>
      <c r="P129" s="171"/>
      <c r="Q129" s="223"/>
      <c r="R129" s="240"/>
      <c r="S129" s="110"/>
      <c r="T129" s="113"/>
      <c r="U129" s="107"/>
    </row>
    <row r="130" spans="1:21" ht="13.5" customHeight="1">
      <c r="A130" s="934" t="s">
        <v>686</v>
      </c>
      <c r="B130" s="285" t="s">
        <v>1657</v>
      </c>
      <c r="C130" s="148"/>
      <c r="D130" s="327"/>
      <c r="E130" s="897" t="s">
        <v>569</v>
      </c>
      <c r="F130" s="149" t="s">
        <v>1658</v>
      </c>
      <c r="G130" s="273" t="s">
        <v>190</v>
      </c>
      <c r="H130" s="151" t="s">
        <v>1659</v>
      </c>
      <c r="I130" s="126"/>
      <c r="J130" s="125">
        <v>35612</v>
      </c>
      <c r="K130" s="126"/>
      <c r="L130" s="304">
        <v>4</v>
      </c>
      <c r="M130" s="152">
        <v>2</v>
      </c>
      <c r="N130" s="152">
        <v>0</v>
      </c>
      <c r="O130" s="152">
        <v>2</v>
      </c>
      <c r="P130" s="153">
        <v>0</v>
      </c>
      <c r="Q130" s="154" t="s">
        <v>195</v>
      </c>
      <c r="R130" s="155"/>
      <c r="S130" s="108"/>
      <c r="T130" s="111"/>
      <c r="U130" s="105"/>
    </row>
    <row r="131" spans="1:21" ht="13.5" customHeight="1">
      <c r="A131" s="935"/>
      <c r="B131" s="286" t="s">
        <v>1660</v>
      </c>
      <c r="C131" s="119"/>
      <c r="D131" s="156"/>
      <c r="E131" s="898"/>
      <c r="F131" s="157" t="s">
        <v>196</v>
      </c>
      <c r="G131" s="274" t="s">
        <v>190</v>
      </c>
      <c r="H131" s="159" t="s">
        <v>1661</v>
      </c>
      <c r="I131" s="132" t="s">
        <v>1662</v>
      </c>
      <c r="J131" s="233" t="s">
        <v>1663</v>
      </c>
      <c r="K131" s="120">
        <v>12945.38</v>
      </c>
      <c r="L131" s="305">
        <v>0</v>
      </c>
      <c r="M131" s="160">
        <v>0</v>
      </c>
      <c r="N131" s="160">
        <v>0</v>
      </c>
      <c r="O131" s="160">
        <v>0</v>
      </c>
      <c r="P131" s="161">
        <v>0</v>
      </c>
      <c r="Q131" s="162" t="s">
        <v>197</v>
      </c>
      <c r="R131" s="46"/>
      <c r="S131" s="109"/>
      <c r="T131" s="112"/>
      <c r="U131" s="106"/>
    </row>
    <row r="132" spans="1:21" ht="13.5" customHeight="1">
      <c r="A132" s="935"/>
      <c r="B132" s="286" t="s">
        <v>598</v>
      </c>
      <c r="C132" s="119" t="s">
        <v>1664</v>
      </c>
      <c r="D132" s="156"/>
      <c r="E132" s="898"/>
      <c r="F132" s="157" t="s">
        <v>198</v>
      </c>
      <c r="G132" s="274" t="s">
        <v>190</v>
      </c>
      <c r="H132" s="159" t="s">
        <v>599</v>
      </c>
      <c r="I132" s="132"/>
      <c r="J132" s="119"/>
      <c r="K132" s="120">
        <v>2181.9899999999998</v>
      </c>
      <c r="L132" s="306" t="s">
        <v>1645</v>
      </c>
      <c r="M132" s="163" t="s">
        <v>455</v>
      </c>
      <c r="N132" s="163" t="s">
        <v>175</v>
      </c>
      <c r="O132" s="163" t="s">
        <v>455</v>
      </c>
      <c r="P132" s="164" t="s">
        <v>175</v>
      </c>
      <c r="Q132" s="162" t="s">
        <v>1665</v>
      </c>
      <c r="R132" s="46"/>
      <c r="S132" s="109"/>
      <c r="T132" s="112"/>
      <c r="U132" s="106"/>
    </row>
    <row r="133" spans="1:21" ht="13.5" customHeight="1">
      <c r="A133" s="935"/>
      <c r="B133" s="295" t="s">
        <v>1666</v>
      </c>
      <c r="C133" s="119" t="s">
        <v>1667</v>
      </c>
      <c r="D133" s="156"/>
      <c r="E133" s="898"/>
      <c r="F133" s="157"/>
      <c r="G133" s="268"/>
      <c r="H133" s="159" t="s">
        <v>1668</v>
      </c>
      <c r="I133" s="132" t="s">
        <v>1669</v>
      </c>
      <c r="J133" s="234"/>
      <c r="K133" s="605">
        <v>190.51</v>
      </c>
      <c r="L133" s="112"/>
      <c r="M133" s="156"/>
      <c r="N133" s="156"/>
      <c r="O133" s="156"/>
      <c r="P133" s="165"/>
      <c r="Q133" s="162" t="s">
        <v>1670</v>
      </c>
      <c r="R133" s="46"/>
      <c r="S133" s="109"/>
      <c r="T133" s="112"/>
      <c r="U133" s="106"/>
    </row>
    <row r="134" spans="1:21" ht="13.5" customHeight="1">
      <c r="A134" s="935"/>
      <c r="B134" s="279" t="s">
        <v>1671</v>
      </c>
      <c r="C134" s="119"/>
      <c r="D134" s="156"/>
      <c r="E134" s="898"/>
      <c r="F134" s="157"/>
      <c r="G134" s="268"/>
      <c r="H134" s="159"/>
      <c r="I134" s="132"/>
      <c r="J134" s="233"/>
      <c r="K134" s="132"/>
      <c r="L134" s="112"/>
      <c r="M134" s="156"/>
      <c r="N134" s="156"/>
      <c r="O134" s="156"/>
      <c r="P134" s="165"/>
      <c r="Q134" s="162"/>
      <c r="R134" s="46"/>
      <c r="S134" s="109"/>
      <c r="T134" s="112"/>
      <c r="U134" s="106"/>
    </row>
    <row r="135" spans="1:21" ht="13.5" customHeight="1" thickBot="1">
      <c r="A135" s="936"/>
      <c r="B135" s="289"/>
      <c r="C135" s="166"/>
      <c r="D135" s="167"/>
      <c r="E135" s="899"/>
      <c r="F135" s="168"/>
      <c r="G135" s="269"/>
      <c r="H135" s="170"/>
      <c r="I135" s="145"/>
      <c r="J135" s="166"/>
      <c r="K135" s="145"/>
      <c r="L135" s="113"/>
      <c r="M135" s="167"/>
      <c r="N135" s="167"/>
      <c r="O135" s="167"/>
      <c r="P135" s="171"/>
      <c r="Q135" s="172"/>
      <c r="R135" s="173"/>
      <c r="S135" s="110"/>
      <c r="T135" s="113"/>
      <c r="U135" s="107"/>
    </row>
    <row r="136" spans="1:21" ht="13.5" customHeight="1">
      <c r="A136" s="908" t="s">
        <v>107</v>
      </c>
      <c r="B136" s="292" t="s">
        <v>1814</v>
      </c>
      <c r="C136" s="148"/>
      <c r="D136" s="327"/>
      <c r="E136" s="897" t="s">
        <v>547</v>
      </c>
      <c r="F136" s="149" t="s">
        <v>1815</v>
      </c>
      <c r="G136" s="267" t="s">
        <v>190</v>
      </c>
      <c r="H136" s="151" t="s">
        <v>497</v>
      </c>
      <c r="I136" s="224"/>
      <c r="J136" s="118">
        <v>28734</v>
      </c>
      <c r="K136" s="224"/>
      <c r="L136" s="304">
        <v>8</v>
      </c>
      <c r="M136" s="152">
        <v>7</v>
      </c>
      <c r="N136" s="152"/>
      <c r="O136" s="152">
        <v>1</v>
      </c>
      <c r="P136" s="153"/>
      <c r="Q136" s="241" t="s">
        <v>1816</v>
      </c>
      <c r="R136" s="239"/>
      <c r="S136" s="691"/>
      <c r="T136" s="679"/>
      <c r="U136" s="105"/>
    </row>
    <row r="137" spans="1:21" ht="13.5" customHeight="1">
      <c r="A137" s="909"/>
      <c r="B137" s="293" t="s">
        <v>1817</v>
      </c>
      <c r="C137" s="119"/>
      <c r="D137" s="156"/>
      <c r="E137" s="898"/>
      <c r="F137" s="157"/>
      <c r="G137" s="268"/>
      <c r="H137" s="159" t="s">
        <v>322</v>
      </c>
      <c r="I137" s="181" t="s">
        <v>1818</v>
      </c>
      <c r="J137" s="119" t="s">
        <v>1868</v>
      </c>
      <c r="K137" s="230"/>
      <c r="L137" s="305">
        <v>0</v>
      </c>
      <c r="M137" s="160"/>
      <c r="N137" s="160"/>
      <c r="O137" s="160"/>
      <c r="P137" s="161"/>
      <c r="Q137" s="222" t="s">
        <v>1819</v>
      </c>
      <c r="R137" s="228"/>
      <c r="S137" s="692"/>
      <c r="T137" s="680"/>
      <c r="U137" s="106"/>
    </row>
    <row r="138" spans="1:21" ht="13.5" customHeight="1">
      <c r="A138" s="909"/>
      <c r="B138" s="293"/>
      <c r="C138" s="119" t="s">
        <v>1820</v>
      </c>
      <c r="D138" s="156"/>
      <c r="E138" s="898"/>
      <c r="F138" s="157"/>
      <c r="G138" s="268"/>
      <c r="H138" s="159" t="s">
        <v>1632</v>
      </c>
      <c r="I138" s="181"/>
      <c r="J138" s="119"/>
      <c r="K138" s="244">
        <v>3256.55</v>
      </c>
      <c r="L138" s="306" t="s">
        <v>1821</v>
      </c>
      <c r="M138" s="163" t="s">
        <v>1822</v>
      </c>
      <c r="N138" s="163"/>
      <c r="O138" s="163" t="s">
        <v>1633</v>
      </c>
      <c r="P138" s="164"/>
      <c r="Q138" s="162"/>
      <c r="R138" s="46"/>
      <c r="S138" s="692"/>
      <c r="T138" s="680"/>
      <c r="U138" s="106"/>
    </row>
    <row r="139" spans="1:21" ht="13.5" customHeight="1">
      <c r="A139" s="909"/>
      <c r="B139" s="932" t="s">
        <v>1823</v>
      </c>
      <c r="C139" s="119" t="s">
        <v>1824</v>
      </c>
      <c r="D139" s="156"/>
      <c r="E139" s="898"/>
      <c r="F139" s="157"/>
      <c r="G139" s="268"/>
      <c r="H139" s="159" t="s">
        <v>212</v>
      </c>
      <c r="I139" s="181"/>
      <c r="J139" s="234"/>
      <c r="K139" s="245" t="s">
        <v>1825</v>
      </c>
      <c r="L139" s="112"/>
      <c r="M139" s="156"/>
      <c r="N139" s="156"/>
      <c r="O139" s="156"/>
      <c r="P139" s="165"/>
      <c r="Q139" s="162"/>
      <c r="R139" s="46"/>
      <c r="S139" s="692"/>
      <c r="T139" s="680"/>
      <c r="U139" s="106"/>
    </row>
    <row r="140" spans="1:21" ht="13.5" customHeight="1">
      <c r="A140" s="909"/>
      <c r="B140" s="932"/>
      <c r="C140" s="119"/>
      <c r="D140" s="156"/>
      <c r="E140" s="898"/>
      <c r="F140" s="157"/>
      <c r="G140" s="268"/>
      <c r="H140" s="159"/>
      <c r="I140" s="181" t="s">
        <v>1826</v>
      </c>
      <c r="J140" s="233"/>
      <c r="K140" s="607">
        <v>138.24</v>
      </c>
      <c r="L140" s="112"/>
      <c r="M140" s="156"/>
      <c r="N140" s="156"/>
      <c r="O140" s="156"/>
      <c r="P140" s="165"/>
      <c r="Q140" s="162"/>
      <c r="R140" s="46"/>
      <c r="S140" s="692"/>
      <c r="T140" s="680"/>
      <c r="U140" s="106"/>
    </row>
    <row r="141" spans="1:21" ht="13.5" customHeight="1" thickBot="1">
      <c r="A141" s="933"/>
      <c r="B141" s="427"/>
      <c r="C141" s="166"/>
      <c r="D141" s="167"/>
      <c r="E141" s="899"/>
      <c r="F141" s="168"/>
      <c r="G141" s="269"/>
      <c r="H141" s="170"/>
      <c r="I141" s="225"/>
      <c r="J141" s="166"/>
      <c r="K141" s="225"/>
      <c r="L141" s="113"/>
      <c r="M141" s="167"/>
      <c r="N141" s="167"/>
      <c r="O141" s="167"/>
      <c r="P141" s="171"/>
      <c r="Q141" s="172"/>
      <c r="R141" s="173"/>
      <c r="S141" s="693"/>
      <c r="T141" s="681"/>
      <c r="U141" s="107"/>
    </row>
    <row r="142" spans="1:21">
      <c r="A142" s="31"/>
      <c r="B142" s="90"/>
      <c r="C142" s="90"/>
      <c r="D142" s="31"/>
      <c r="E142" s="60"/>
      <c r="F142" s="90"/>
      <c r="G142" s="90"/>
      <c r="H142" s="90"/>
      <c r="I142" s="90"/>
      <c r="J142" s="90"/>
      <c r="K142" s="31"/>
      <c r="L142" s="31"/>
      <c r="M142" s="31"/>
      <c r="N142" s="31"/>
      <c r="O142" s="31"/>
      <c r="P142" s="31"/>
      <c r="Q142" s="90"/>
      <c r="R142" s="90"/>
      <c r="S142" s="31"/>
      <c r="T142" s="31"/>
      <c r="U142" s="31"/>
    </row>
    <row r="143" spans="1:21" ht="14.25" customHeight="1">
      <c r="A143" s="31"/>
      <c r="B143" s="90"/>
      <c r="C143" s="90"/>
      <c r="D143" s="31"/>
      <c r="E143" s="60"/>
      <c r="F143" s="90"/>
      <c r="G143" s="90"/>
      <c r="H143" s="90"/>
      <c r="I143" s="90"/>
      <c r="J143" s="90"/>
      <c r="K143" s="31"/>
      <c r="L143" s="31"/>
      <c r="M143" s="31"/>
      <c r="N143" s="31"/>
      <c r="O143" s="31"/>
      <c r="P143" s="31"/>
      <c r="Q143" s="90"/>
      <c r="R143" s="90"/>
      <c r="S143" s="31"/>
      <c r="T143" s="31"/>
      <c r="U143" s="31"/>
    </row>
    <row r="144" spans="1:21">
      <c r="A144" s="31"/>
      <c r="B144" s="90"/>
      <c r="C144" s="90"/>
      <c r="D144" s="31"/>
      <c r="E144" s="60"/>
      <c r="F144" s="90"/>
      <c r="G144" s="90"/>
      <c r="H144" s="90"/>
      <c r="I144" s="90"/>
      <c r="J144" s="90"/>
      <c r="K144" s="31"/>
      <c r="L144" s="31"/>
      <c r="M144" s="31"/>
      <c r="N144" s="31"/>
      <c r="O144" s="31"/>
      <c r="P144" s="31"/>
      <c r="Q144" s="90"/>
      <c r="R144" s="90"/>
      <c r="S144" s="31"/>
      <c r="T144" s="31"/>
      <c r="U144" s="31"/>
    </row>
    <row r="145" spans="1:21">
      <c r="A145" s="31"/>
      <c r="B145" s="90"/>
      <c r="C145" s="90"/>
      <c r="D145" s="31"/>
      <c r="E145" s="60"/>
      <c r="F145" s="90"/>
      <c r="G145" s="90"/>
      <c r="H145" s="90"/>
      <c r="I145" s="90"/>
      <c r="J145" s="90"/>
      <c r="K145" s="31"/>
      <c r="L145" s="31"/>
      <c r="M145" s="31"/>
      <c r="N145" s="31"/>
      <c r="O145" s="31"/>
      <c r="P145" s="31"/>
      <c r="Q145" s="90"/>
      <c r="R145" s="90"/>
      <c r="S145" s="31"/>
      <c r="T145" s="31"/>
      <c r="U145" s="31"/>
    </row>
    <row r="146" spans="1:21">
      <c r="A146" s="31"/>
      <c r="B146" s="90"/>
      <c r="C146" s="90"/>
      <c r="D146" s="31"/>
      <c r="E146" s="60"/>
      <c r="F146" s="90"/>
      <c r="G146" s="90"/>
      <c r="H146" s="90"/>
      <c r="I146" s="90"/>
      <c r="J146" s="90"/>
      <c r="K146" s="31"/>
      <c r="L146" s="31"/>
      <c r="M146" s="31"/>
      <c r="N146" s="31"/>
      <c r="O146" s="31"/>
      <c r="P146" s="31"/>
      <c r="Q146" s="90"/>
      <c r="R146" s="90"/>
      <c r="S146" s="31"/>
      <c r="T146" s="31"/>
      <c r="U146" s="31"/>
    </row>
    <row r="147" spans="1:21">
      <c r="A147" s="31"/>
      <c r="B147" s="90"/>
      <c r="C147" s="90"/>
      <c r="D147" s="31"/>
      <c r="E147" s="60"/>
      <c r="F147" s="90"/>
      <c r="G147" s="90"/>
      <c r="H147" s="90"/>
      <c r="I147" s="90"/>
      <c r="J147" s="90"/>
      <c r="K147" s="31"/>
      <c r="L147" s="31"/>
      <c r="M147" s="31"/>
      <c r="N147" s="31"/>
      <c r="O147" s="31"/>
      <c r="P147" s="31"/>
      <c r="Q147" s="90"/>
      <c r="R147" s="90"/>
      <c r="S147" s="31"/>
      <c r="T147" s="31"/>
      <c r="U147" s="31"/>
    </row>
    <row r="148" spans="1:21">
      <c r="A148" s="31"/>
      <c r="B148" s="90"/>
      <c r="C148" s="90"/>
      <c r="D148" s="31"/>
      <c r="E148" s="60"/>
      <c r="F148" s="90"/>
      <c r="G148" s="90"/>
      <c r="H148" s="90"/>
      <c r="I148" s="90"/>
      <c r="J148" s="90"/>
      <c r="K148" s="31"/>
      <c r="L148" s="31"/>
      <c r="M148" s="31"/>
      <c r="N148" s="31"/>
      <c r="O148" s="31"/>
      <c r="P148" s="31"/>
      <c r="Q148" s="90"/>
      <c r="R148" s="90"/>
      <c r="S148" s="31"/>
      <c r="T148" s="31"/>
      <c r="U148" s="31"/>
    </row>
    <row r="149" spans="1:21">
      <c r="A149" s="31"/>
      <c r="B149" s="90"/>
      <c r="C149" s="90"/>
      <c r="D149" s="31"/>
      <c r="E149" s="60"/>
      <c r="F149" s="90"/>
      <c r="G149" s="90"/>
      <c r="H149" s="90"/>
      <c r="I149" s="90"/>
      <c r="J149" s="90"/>
      <c r="K149" s="31"/>
      <c r="L149" s="31"/>
      <c r="M149" s="31"/>
      <c r="N149" s="31"/>
      <c r="O149" s="31"/>
      <c r="P149" s="31"/>
      <c r="Q149" s="90"/>
      <c r="R149" s="90"/>
      <c r="S149" s="31"/>
      <c r="T149" s="31"/>
      <c r="U149" s="31"/>
    </row>
    <row r="150" spans="1:21">
      <c r="A150" s="31"/>
      <c r="B150" s="90"/>
      <c r="C150" s="90"/>
      <c r="D150" s="31"/>
      <c r="E150" s="60"/>
      <c r="F150" s="90"/>
      <c r="G150" s="90"/>
      <c r="H150" s="90"/>
      <c r="I150" s="90"/>
      <c r="J150" s="90"/>
      <c r="K150" s="31"/>
      <c r="L150" s="31"/>
      <c r="M150" s="31"/>
      <c r="N150" s="31"/>
      <c r="O150" s="31"/>
      <c r="P150" s="31"/>
      <c r="Q150" s="90"/>
      <c r="R150" s="90"/>
      <c r="S150" s="31"/>
      <c r="T150" s="31"/>
      <c r="U150" s="31"/>
    </row>
    <row r="151" spans="1:21">
      <c r="A151" s="31"/>
      <c r="B151" s="90"/>
      <c r="C151" s="90"/>
      <c r="D151" s="31"/>
      <c r="E151" s="60"/>
      <c r="F151" s="90"/>
      <c r="G151" s="90"/>
      <c r="H151" s="90"/>
      <c r="I151" s="90"/>
      <c r="J151" s="90"/>
      <c r="K151" s="31"/>
      <c r="L151" s="31"/>
      <c r="M151" s="31"/>
      <c r="N151" s="31"/>
      <c r="O151" s="31"/>
      <c r="P151" s="31"/>
      <c r="Q151" s="90"/>
      <c r="R151" s="90"/>
      <c r="S151" s="31"/>
      <c r="T151" s="31"/>
      <c r="U151" s="31"/>
    </row>
    <row r="152" spans="1:21">
      <c r="A152" s="31"/>
      <c r="B152" s="90"/>
      <c r="C152" s="90"/>
      <c r="D152" s="31"/>
      <c r="E152" s="60"/>
      <c r="F152" s="90"/>
      <c r="G152" s="90"/>
      <c r="H152" s="90"/>
      <c r="I152" s="90"/>
      <c r="J152" s="90"/>
      <c r="K152" s="31"/>
      <c r="L152" s="31"/>
      <c r="M152" s="31"/>
      <c r="N152" s="31"/>
      <c r="O152" s="31"/>
      <c r="P152" s="31"/>
      <c r="Q152" s="90"/>
      <c r="R152" s="90"/>
      <c r="S152" s="31"/>
      <c r="T152" s="31"/>
      <c r="U152" s="31"/>
    </row>
    <row r="153" spans="1:21">
      <c r="A153" s="31"/>
      <c r="B153" s="90"/>
      <c r="C153" s="90"/>
      <c r="D153" s="31"/>
      <c r="E153" s="60"/>
      <c r="F153" s="90"/>
      <c r="G153" s="90"/>
      <c r="H153" s="90"/>
      <c r="I153" s="90"/>
      <c r="J153" s="90"/>
      <c r="K153" s="31"/>
      <c r="L153" s="31"/>
      <c r="M153" s="31"/>
      <c r="N153" s="31"/>
      <c r="O153" s="31"/>
      <c r="P153" s="31"/>
      <c r="Q153" s="90"/>
      <c r="R153" s="90"/>
      <c r="S153" s="31"/>
      <c r="T153" s="31"/>
      <c r="U153" s="31"/>
    </row>
    <row r="154" spans="1:21">
      <c r="A154" s="31"/>
      <c r="B154" s="90"/>
      <c r="C154" s="90"/>
      <c r="D154" s="31"/>
      <c r="E154" s="60"/>
      <c r="F154" s="90"/>
      <c r="G154" s="90"/>
      <c r="H154" s="90"/>
      <c r="I154" s="90"/>
      <c r="J154" s="90"/>
      <c r="K154" s="31"/>
      <c r="L154" s="31"/>
      <c r="M154" s="31"/>
      <c r="N154" s="31"/>
      <c r="O154" s="31"/>
      <c r="P154" s="31"/>
      <c r="Q154" s="90"/>
      <c r="R154" s="90"/>
      <c r="S154" s="31"/>
      <c r="T154" s="31"/>
      <c r="U154" s="31"/>
    </row>
    <row r="155" spans="1:21">
      <c r="A155" s="31"/>
      <c r="B155" s="90"/>
      <c r="C155" s="90"/>
      <c r="D155" s="31"/>
      <c r="E155" s="60"/>
      <c r="F155" s="90"/>
      <c r="G155" s="90"/>
      <c r="H155" s="90"/>
      <c r="I155" s="90"/>
      <c r="J155" s="90"/>
      <c r="K155" s="31"/>
      <c r="L155" s="31"/>
      <c r="M155" s="31"/>
      <c r="N155" s="31"/>
      <c r="O155" s="31"/>
      <c r="P155" s="31"/>
      <c r="Q155" s="90"/>
      <c r="R155" s="90"/>
      <c r="S155" s="31"/>
      <c r="T155" s="31"/>
      <c r="U155" s="31"/>
    </row>
    <row r="156" spans="1:21">
      <c r="A156" s="31"/>
      <c r="B156" s="90"/>
      <c r="C156" s="90"/>
      <c r="D156" s="31"/>
      <c r="E156" s="60"/>
      <c r="F156" s="90"/>
      <c r="G156" s="90"/>
      <c r="H156" s="90"/>
      <c r="I156" s="90"/>
      <c r="J156" s="90"/>
      <c r="K156" s="31"/>
      <c r="L156" s="31"/>
      <c r="M156" s="31"/>
      <c r="N156" s="31"/>
      <c r="O156" s="31"/>
      <c r="P156" s="31"/>
      <c r="Q156" s="90"/>
      <c r="R156" s="90"/>
      <c r="S156" s="31"/>
      <c r="T156" s="31"/>
      <c r="U156" s="31"/>
    </row>
    <row r="157" spans="1:21">
      <c r="A157" s="31"/>
      <c r="B157" s="90"/>
      <c r="C157" s="90"/>
      <c r="D157" s="31"/>
      <c r="E157" s="60"/>
      <c r="F157" s="90"/>
      <c r="G157" s="90"/>
      <c r="H157" s="90"/>
      <c r="I157" s="90"/>
      <c r="J157" s="90"/>
      <c r="K157" s="31"/>
      <c r="L157" s="31"/>
      <c r="M157" s="31"/>
      <c r="N157" s="31"/>
      <c r="O157" s="31"/>
      <c r="P157" s="31"/>
      <c r="Q157" s="90"/>
      <c r="R157" s="90"/>
      <c r="S157" s="31"/>
      <c r="T157" s="31"/>
      <c r="U157" s="31"/>
    </row>
    <row r="158" spans="1:21">
      <c r="A158" s="31"/>
      <c r="B158" s="90"/>
      <c r="C158" s="90"/>
      <c r="D158" s="31"/>
      <c r="E158" s="60"/>
      <c r="F158" s="90"/>
      <c r="G158" s="90"/>
      <c r="H158" s="90"/>
      <c r="I158" s="90"/>
      <c r="J158" s="90"/>
      <c r="K158" s="31"/>
      <c r="L158" s="31"/>
      <c r="M158" s="31"/>
      <c r="N158" s="31"/>
      <c r="O158" s="31"/>
      <c r="P158" s="31"/>
      <c r="Q158" s="90"/>
      <c r="R158" s="90"/>
      <c r="S158" s="31"/>
      <c r="T158" s="31"/>
      <c r="U158" s="31"/>
    </row>
    <row r="159" spans="1:21">
      <c r="A159" s="31"/>
      <c r="B159" s="90"/>
      <c r="C159" s="90"/>
      <c r="D159" s="31"/>
      <c r="E159" s="60"/>
      <c r="F159" s="90"/>
      <c r="G159" s="90"/>
      <c r="H159" s="90"/>
      <c r="I159" s="90"/>
      <c r="J159" s="90"/>
      <c r="K159" s="31"/>
      <c r="L159" s="31"/>
      <c r="M159" s="31"/>
      <c r="N159" s="31"/>
      <c r="O159" s="31"/>
      <c r="P159" s="31"/>
      <c r="Q159" s="90"/>
      <c r="R159" s="90"/>
      <c r="S159" s="31"/>
      <c r="T159" s="31"/>
      <c r="U159" s="31"/>
    </row>
    <row r="160" spans="1:21">
      <c r="A160" s="31"/>
      <c r="B160" s="90"/>
      <c r="C160" s="90"/>
      <c r="D160" s="31"/>
      <c r="E160" s="60"/>
      <c r="F160" s="90"/>
      <c r="G160" s="90"/>
      <c r="H160" s="90"/>
      <c r="I160" s="90"/>
      <c r="J160" s="90"/>
      <c r="K160" s="31"/>
      <c r="L160" s="31"/>
      <c r="M160" s="31"/>
      <c r="N160" s="31"/>
      <c r="O160" s="31"/>
      <c r="P160" s="31"/>
      <c r="Q160" s="90"/>
      <c r="R160" s="90"/>
      <c r="S160" s="31"/>
      <c r="T160" s="31"/>
      <c r="U160" s="31"/>
    </row>
    <row r="161" spans="1:21">
      <c r="A161" s="31"/>
      <c r="B161" s="90"/>
      <c r="C161" s="90"/>
      <c r="D161" s="31"/>
      <c r="E161" s="60"/>
      <c r="F161" s="90"/>
      <c r="G161" s="90"/>
      <c r="H161" s="90"/>
      <c r="I161" s="90"/>
      <c r="J161" s="90"/>
      <c r="K161" s="31"/>
      <c r="L161" s="31"/>
      <c r="M161" s="31"/>
      <c r="N161" s="31"/>
      <c r="O161" s="31"/>
      <c r="P161" s="31"/>
      <c r="Q161" s="90"/>
      <c r="R161" s="90"/>
      <c r="S161" s="31"/>
      <c r="T161" s="31"/>
      <c r="U161" s="31"/>
    </row>
    <row r="162" spans="1:21">
      <c r="A162" s="31"/>
      <c r="B162" s="90"/>
      <c r="C162" s="90"/>
      <c r="D162" s="31"/>
      <c r="E162" s="60"/>
      <c r="F162" s="90"/>
      <c r="G162" s="90"/>
      <c r="H162" s="90"/>
      <c r="I162" s="90"/>
      <c r="J162" s="90"/>
      <c r="K162" s="31"/>
      <c r="L162" s="31"/>
      <c r="M162" s="31"/>
      <c r="N162" s="31"/>
      <c r="O162" s="31"/>
      <c r="P162" s="31"/>
      <c r="Q162" s="90"/>
      <c r="R162" s="90"/>
      <c r="S162" s="31"/>
      <c r="T162" s="31"/>
      <c r="U162" s="31"/>
    </row>
    <row r="163" spans="1:21">
      <c r="A163" s="31"/>
      <c r="B163" s="90"/>
      <c r="C163" s="90"/>
      <c r="D163" s="31"/>
      <c r="E163" s="60"/>
      <c r="F163" s="90"/>
      <c r="G163" s="90"/>
      <c r="H163" s="90"/>
      <c r="I163" s="90"/>
      <c r="J163" s="90"/>
      <c r="K163" s="31"/>
      <c r="L163" s="31"/>
      <c r="M163" s="31"/>
      <c r="N163" s="31"/>
      <c r="O163" s="31"/>
      <c r="P163" s="31"/>
      <c r="Q163" s="90"/>
      <c r="R163" s="90"/>
      <c r="S163" s="31"/>
      <c r="T163" s="31"/>
      <c r="U163" s="31"/>
    </row>
    <row r="164" spans="1:21">
      <c r="A164" s="31"/>
      <c r="B164" s="90"/>
      <c r="C164" s="90"/>
      <c r="D164" s="31"/>
      <c r="E164" s="60"/>
      <c r="F164" s="90"/>
      <c r="G164" s="90"/>
      <c r="H164" s="90"/>
      <c r="I164" s="90"/>
      <c r="J164" s="90"/>
      <c r="K164" s="31"/>
      <c r="L164" s="31"/>
      <c r="M164" s="31"/>
      <c r="N164" s="31"/>
      <c r="O164" s="31"/>
      <c r="P164" s="31"/>
      <c r="Q164" s="90"/>
      <c r="R164" s="90"/>
      <c r="S164" s="31"/>
      <c r="T164" s="31"/>
      <c r="U164" s="31"/>
    </row>
    <row r="165" spans="1:21">
      <c r="A165" s="31"/>
      <c r="B165" s="90"/>
      <c r="C165" s="90"/>
      <c r="D165" s="31"/>
      <c r="E165" s="60"/>
      <c r="F165" s="90"/>
      <c r="G165" s="90"/>
      <c r="H165" s="90"/>
      <c r="I165" s="90"/>
      <c r="J165" s="90"/>
      <c r="K165" s="31"/>
      <c r="L165" s="31"/>
      <c r="M165" s="31"/>
      <c r="N165" s="31"/>
      <c r="O165" s="31"/>
      <c r="P165" s="31"/>
      <c r="Q165" s="90"/>
      <c r="R165" s="90"/>
      <c r="S165" s="31"/>
      <c r="T165" s="31"/>
      <c r="U165" s="31"/>
    </row>
    <row r="166" spans="1:21">
      <c r="A166" s="31"/>
      <c r="B166" s="90"/>
      <c r="C166" s="90"/>
      <c r="D166" s="31"/>
      <c r="E166" s="60"/>
      <c r="F166" s="90"/>
      <c r="G166" s="90"/>
      <c r="H166" s="90"/>
      <c r="I166" s="90"/>
      <c r="J166" s="90"/>
      <c r="K166" s="31"/>
      <c r="L166" s="31"/>
      <c r="M166" s="31"/>
      <c r="N166" s="31"/>
      <c r="O166" s="31"/>
      <c r="P166" s="31"/>
      <c r="Q166" s="90"/>
      <c r="R166" s="90"/>
      <c r="S166" s="31"/>
      <c r="T166" s="31"/>
      <c r="U166" s="31"/>
    </row>
    <row r="167" spans="1:21">
      <c r="A167" s="31"/>
      <c r="B167" s="90"/>
      <c r="C167" s="90"/>
      <c r="D167" s="31"/>
      <c r="E167" s="60"/>
      <c r="F167" s="90"/>
      <c r="G167" s="90"/>
      <c r="H167" s="90"/>
      <c r="I167" s="90"/>
      <c r="J167" s="90"/>
      <c r="K167" s="31"/>
      <c r="L167" s="31"/>
      <c r="M167" s="31"/>
      <c r="N167" s="31"/>
      <c r="O167" s="31"/>
      <c r="P167" s="31"/>
      <c r="Q167" s="90"/>
      <c r="R167" s="90"/>
      <c r="S167" s="31"/>
      <c r="T167" s="31"/>
      <c r="U167" s="31"/>
    </row>
    <row r="168" spans="1:21">
      <c r="A168" s="31"/>
      <c r="B168" s="90"/>
      <c r="C168" s="90"/>
      <c r="D168" s="31"/>
      <c r="E168" s="60"/>
      <c r="F168" s="90"/>
      <c r="G168" s="90"/>
      <c r="H168" s="90"/>
      <c r="I168" s="90"/>
      <c r="J168" s="90"/>
      <c r="K168" s="31"/>
      <c r="L168" s="31"/>
      <c r="M168" s="31"/>
      <c r="N168" s="31"/>
      <c r="O168" s="31"/>
      <c r="P168" s="31"/>
      <c r="Q168" s="90"/>
      <c r="R168" s="90"/>
      <c r="S168" s="31"/>
      <c r="T168" s="31"/>
      <c r="U168" s="31"/>
    </row>
    <row r="169" spans="1:21">
      <c r="A169" s="31"/>
      <c r="B169" s="90"/>
      <c r="C169" s="90"/>
      <c r="D169" s="31"/>
      <c r="E169" s="60"/>
      <c r="F169" s="90"/>
      <c r="G169" s="90"/>
      <c r="H169" s="90"/>
      <c r="I169" s="90"/>
      <c r="J169" s="90"/>
      <c r="K169" s="31"/>
      <c r="L169" s="31"/>
      <c r="M169" s="31"/>
      <c r="N169" s="31"/>
      <c r="O169" s="31"/>
      <c r="P169" s="31"/>
      <c r="Q169" s="90"/>
      <c r="R169" s="90"/>
      <c r="S169" s="31"/>
      <c r="T169" s="31"/>
      <c r="U169" s="31"/>
    </row>
    <row r="170" spans="1:21">
      <c r="A170" s="31"/>
      <c r="B170" s="90"/>
      <c r="C170" s="90"/>
      <c r="D170" s="31"/>
      <c r="E170" s="60"/>
      <c r="F170" s="90"/>
      <c r="G170" s="90"/>
      <c r="H170" s="90"/>
      <c r="I170" s="90"/>
      <c r="J170" s="90"/>
      <c r="K170" s="31"/>
      <c r="L170" s="31"/>
      <c r="M170" s="31"/>
      <c r="N170" s="31"/>
      <c r="O170" s="31"/>
      <c r="P170" s="31"/>
      <c r="Q170" s="90"/>
      <c r="R170" s="90"/>
      <c r="S170" s="31"/>
      <c r="T170" s="31"/>
      <c r="U170" s="31"/>
    </row>
    <row r="171" spans="1:21">
      <c r="A171" s="31"/>
      <c r="B171" s="90"/>
      <c r="C171" s="90"/>
      <c r="D171" s="31"/>
      <c r="E171" s="60"/>
      <c r="F171" s="90"/>
      <c r="G171" s="90"/>
      <c r="H171" s="90"/>
      <c r="I171" s="90"/>
      <c r="J171" s="90"/>
      <c r="K171" s="31"/>
      <c r="L171" s="31"/>
      <c r="M171" s="31"/>
      <c r="N171" s="31"/>
      <c r="O171" s="31"/>
      <c r="P171" s="31"/>
      <c r="Q171" s="90"/>
      <c r="R171" s="90"/>
      <c r="S171" s="31"/>
      <c r="T171" s="31"/>
      <c r="U171" s="31"/>
    </row>
    <row r="172" spans="1:21">
      <c r="A172" s="31"/>
      <c r="B172" s="90"/>
      <c r="C172" s="90"/>
      <c r="D172" s="31"/>
      <c r="E172" s="60"/>
      <c r="F172" s="90"/>
      <c r="G172" s="90"/>
      <c r="H172" s="90"/>
      <c r="I172" s="90"/>
      <c r="J172" s="90"/>
      <c r="K172" s="31"/>
      <c r="L172" s="31"/>
      <c r="M172" s="31"/>
      <c r="N172" s="31"/>
      <c r="O172" s="31"/>
      <c r="P172" s="31"/>
      <c r="Q172" s="90"/>
      <c r="R172" s="90"/>
      <c r="S172" s="31"/>
      <c r="T172" s="31"/>
      <c r="U172" s="31"/>
    </row>
    <row r="173" spans="1:21">
      <c r="A173" s="31"/>
      <c r="B173" s="90"/>
      <c r="C173" s="90"/>
      <c r="D173" s="31"/>
      <c r="E173" s="60"/>
      <c r="F173" s="90"/>
      <c r="G173" s="90"/>
      <c r="H173" s="90"/>
      <c r="I173" s="90"/>
      <c r="J173" s="90"/>
      <c r="K173" s="31"/>
      <c r="L173" s="31"/>
      <c r="M173" s="31"/>
      <c r="N173" s="31"/>
      <c r="O173" s="31"/>
      <c r="P173" s="31"/>
      <c r="Q173" s="90"/>
      <c r="R173" s="90"/>
      <c r="S173" s="31"/>
      <c r="T173" s="31"/>
      <c r="U173" s="31"/>
    </row>
    <row r="174" spans="1:21">
      <c r="A174" s="31"/>
      <c r="B174" s="90"/>
      <c r="C174" s="90"/>
      <c r="D174" s="31"/>
      <c r="E174" s="60"/>
      <c r="F174" s="90"/>
      <c r="G174" s="90"/>
      <c r="H174" s="90"/>
      <c r="I174" s="90"/>
      <c r="J174" s="90"/>
      <c r="K174" s="31"/>
      <c r="L174" s="31"/>
      <c r="M174" s="31"/>
      <c r="N174" s="31"/>
      <c r="O174" s="31"/>
      <c r="P174" s="31"/>
      <c r="Q174" s="90"/>
      <c r="R174" s="90"/>
      <c r="S174" s="31"/>
      <c r="T174" s="31"/>
      <c r="U174" s="31"/>
    </row>
    <row r="175" spans="1:21">
      <c r="A175" s="31"/>
      <c r="B175" s="90"/>
      <c r="C175" s="90"/>
      <c r="D175" s="31"/>
      <c r="E175" s="60"/>
      <c r="F175" s="90"/>
      <c r="G175" s="90"/>
      <c r="H175" s="90"/>
      <c r="I175" s="90"/>
      <c r="J175" s="90"/>
      <c r="K175" s="31"/>
      <c r="L175" s="31"/>
      <c r="M175" s="31"/>
      <c r="N175" s="31"/>
      <c r="O175" s="31"/>
      <c r="P175" s="31"/>
      <c r="Q175" s="90"/>
      <c r="R175" s="90"/>
      <c r="S175" s="31"/>
      <c r="T175" s="31"/>
      <c r="U175" s="31"/>
    </row>
    <row r="176" spans="1:21">
      <c r="A176" s="31"/>
      <c r="B176" s="90"/>
      <c r="C176" s="90"/>
      <c r="D176" s="31"/>
      <c r="E176" s="60"/>
      <c r="F176" s="90"/>
      <c r="G176" s="90"/>
      <c r="H176" s="90"/>
      <c r="I176" s="90"/>
      <c r="J176" s="90"/>
      <c r="K176" s="31"/>
      <c r="L176" s="31"/>
      <c r="M176" s="31"/>
      <c r="N176" s="31"/>
      <c r="O176" s="31"/>
      <c r="P176" s="31"/>
      <c r="Q176" s="90"/>
      <c r="R176" s="90"/>
      <c r="S176" s="31"/>
      <c r="T176" s="31"/>
      <c r="U176" s="31"/>
    </row>
    <row r="177" spans="1:21">
      <c r="A177" s="31"/>
      <c r="B177" s="90"/>
      <c r="C177" s="90"/>
      <c r="D177" s="31"/>
      <c r="E177" s="60"/>
      <c r="F177" s="90"/>
      <c r="G177" s="90"/>
      <c r="H177" s="90"/>
      <c r="I177" s="90"/>
      <c r="J177" s="90"/>
      <c r="K177" s="31"/>
      <c r="L177" s="31"/>
      <c r="M177" s="31"/>
      <c r="N177" s="31"/>
      <c r="O177" s="31"/>
      <c r="P177" s="31"/>
      <c r="Q177" s="90"/>
      <c r="R177" s="90"/>
      <c r="S177" s="31"/>
      <c r="T177" s="31"/>
      <c r="U177" s="31"/>
    </row>
    <row r="178" spans="1:21">
      <c r="A178" s="31"/>
      <c r="B178" s="90"/>
      <c r="C178" s="90"/>
      <c r="D178" s="31"/>
      <c r="E178" s="60"/>
      <c r="F178" s="90"/>
      <c r="G178" s="90"/>
      <c r="H178" s="90"/>
      <c r="I178" s="90"/>
      <c r="J178" s="90"/>
      <c r="K178" s="31"/>
      <c r="L178" s="31"/>
      <c r="M178" s="31"/>
      <c r="N178" s="31"/>
      <c r="O178" s="31"/>
      <c r="P178" s="31"/>
      <c r="Q178" s="90"/>
      <c r="R178" s="90"/>
      <c r="S178" s="31"/>
      <c r="T178" s="31"/>
      <c r="U178" s="31"/>
    </row>
    <row r="179" spans="1:21">
      <c r="A179" s="31"/>
      <c r="B179" s="90"/>
      <c r="C179" s="90"/>
      <c r="D179" s="31"/>
      <c r="E179" s="60"/>
      <c r="F179" s="90"/>
      <c r="G179" s="90"/>
      <c r="H179" s="90"/>
      <c r="I179" s="90"/>
      <c r="J179" s="90"/>
      <c r="K179" s="31"/>
      <c r="L179" s="31"/>
      <c r="M179" s="31"/>
      <c r="N179" s="31"/>
      <c r="O179" s="31"/>
      <c r="P179" s="31"/>
      <c r="Q179" s="90"/>
      <c r="R179" s="90"/>
      <c r="S179" s="31"/>
      <c r="T179" s="31"/>
      <c r="U179" s="31"/>
    </row>
    <row r="180" spans="1:21">
      <c r="A180" s="31"/>
      <c r="B180" s="90"/>
      <c r="C180" s="90"/>
      <c r="D180" s="31"/>
      <c r="E180" s="60"/>
      <c r="F180" s="90"/>
      <c r="G180" s="90"/>
      <c r="H180" s="90"/>
      <c r="I180" s="90"/>
      <c r="J180" s="90"/>
      <c r="K180" s="31"/>
      <c r="L180" s="31"/>
      <c r="M180" s="31"/>
      <c r="N180" s="31"/>
      <c r="O180" s="31"/>
      <c r="P180" s="31"/>
      <c r="Q180" s="90"/>
      <c r="R180" s="90"/>
      <c r="S180" s="31"/>
      <c r="T180" s="31"/>
      <c r="U180" s="31"/>
    </row>
    <row r="181" spans="1:21">
      <c r="A181" s="31"/>
      <c r="B181" s="90"/>
      <c r="C181" s="90"/>
      <c r="D181" s="31"/>
      <c r="E181" s="60"/>
      <c r="F181" s="90"/>
      <c r="G181" s="90"/>
      <c r="H181" s="90"/>
      <c r="I181" s="90"/>
      <c r="J181" s="90"/>
      <c r="K181" s="31"/>
      <c r="L181" s="31"/>
      <c r="M181" s="31"/>
      <c r="N181" s="31"/>
      <c r="O181" s="31"/>
      <c r="P181" s="31"/>
      <c r="Q181" s="90"/>
      <c r="R181" s="90"/>
      <c r="S181" s="31"/>
      <c r="T181" s="31"/>
      <c r="U181" s="31"/>
    </row>
    <row r="182" spans="1:21">
      <c r="A182" s="31"/>
      <c r="B182" s="90"/>
      <c r="C182" s="90"/>
      <c r="D182" s="31"/>
      <c r="E182" s="60"/>
      <c r="F182" s="90"/>
      <c r="G182" s="90"/>
      <c r="H182" s="90"/>
      <c r="I182" s="90"/>
      <c r="J182" s="90"/>
      <c r="K182" s="31"/>
      <c r="L182" s="31"/>
      <c r="M182" s="31"/>
      <c r="N182" s="31"/>
      <c r="O182" s="31"/>
      <c r="P182" s="31"/>
      <c r="Q182" s="90"/>
      <c r="R182" s="90"/>
      <c r="S182" s="31"/>
      <c r="T182" s="31"/>
      <c r="U182" s="31"/>
    </row>
    <row r="183" spans="1:21">
      <c r="A183" s="31"/>
      <c r="B183" s="90"/>
      <c r="C183" s="90"/>
      <c r="D183" s="31"/>
      <c r="E183" s="60"/>
      <c r="F183" s="90"/>
      <c r="G183" s="90"/>
      <c r="H183" s="90"/>
      <c r="I183" s="90"/>
      <c r="J183" s="90"/>
      <c r="K183" s="31"/>
      <c r="L183" s="31"/>
      <c r="M183" s="31"/>
      <c r="N183" s="31"/>
      <c r="O183" s="31"/>
      <c r="P183" s="31"/>
      <c r="Q183" s="90"/>
      <c r="R183" s="90"/>
      <c r="S183" s="31"/>
      <c r="T183" s="31"/>
      <c r="U183" s="31"/>
    </row>
    <row r="184" spans="1:21">
      <c r="A184" s="31"/>
      <c r="B184" s="90"/>
      <c r="C184" s="90"/>
      <c r="D184" s="31"/>
      <c r="E184" s="60"/>
      <c r="F184" s="90"/>
      <c r="G184" s="90"/>
      <c r="H184" s="90"/>
      <c r="I184" s="90"/>
      <c r="J184" s="90"/>
      <c r="K184" s="31"/>
      <c r="L184" s="31"/>
      <c r="M184" s="31"/>
      <c r="N184" s="31"/>
      <c r="O184" s="31"/>
      <c r="P184" s="31"/>
      <c r="Q184" s="90"/>
      <c r="R184" s="90"/>
      <c r="S184" s="31"/>
      <c r="T184" s="31"/>
      <c r="U184" s="31"/>
    </row>
    <row r="185" spans="1:21">
      <c r="A185" s="31"/>
      <c r="B185" s="90"/>
      <c r="C185" s="90"/>
      <c r="D185" s="31"/>
      <c r="E185" s="60"/>
      <c r="F185" s="90"/>
      <c r="G185" s="90"/>
      <c r="H185" s="90"/>
      <c r="I185" s="90"/>
      <c r="J185" s="90"/>
      <c r="K185" s="31"/>
      <c r="L185" s="31"/>
      <c r="M185" s="31"/>
      <c r="N185" s="31"/>
      <c r="O185" s="31"/>
      <c r="P185" s="31"/>
      <c r="Q185" s="90"/>
      <c r="R185" s="90"/>
      <c r="S185" s="31"/>
      <c r="T185" s="31"/>
      <c r="U185" s="31"/>
    </row>
    <row r="186" spans="1:21">
      <c r="A186" s="31"/>
      <c r="B186" s="90"/>
      <c r="C186" s="90"/>
      <c r="D186" s="31"/>
      <c r="E186" s="60"/>
      <c r="F186" s="90"/>
      <c r="G186" s="90"/>
      <c r="H186" s="90"/>
      <c r="I186" s="90"/>
      <c r="J186" s="90"/>
      <c r="K186" s="31"/>
      <c r="L186" s="31"/>
      <c r="M186" s="31"/>
      <c r="N186" s="31"/>
      <c r="O186" s="31"/>
      <c r="P186" s="31"/>
      <c r="Q186" s="90"/>
      <c r="R186" s="90"/>
      <c r="S186" s="31"/>
      <c r="T186" s="31"/>
      <c r="U186" s="31"/>
    </row>
    <row r="187" spans="1:21">
      <c r="A187" s="31"/>
      <c r="B187" s="90"/>
      <c r="C187" s="90"/>
      <c r="D187" s="31"/>
      <c r="E187" s="60"/>
      <c r="F187" s="90"/>
      <c r="G187" s="90"/>
      <c r="H187" s="90"/>
      <c r="I187" s="90"/>
      <c r="J187" s="90"/>
      <c r="K187" s="31"/>
      <c r="L187" s="31"/>
      <c r="M187" s="31"/>
      <c r="N187" s="31"/>
      <c r="O187" s="31"/>
      <c r="P187" s="31"/>
      <c r="Q187" s="90"/>
      <c r="R187" s="90"/>
      <c r="S187" s="31"/>
      <c r="T187" s="31"/>
      <c r="U187" s="31"/>
    </row>
    <row r="188" spans="1:21">
      <c r="A188" s="31"/>
      <c r="B188" s="90"/>
      <c r="C188" s="90"/>
      <c r="D188" s="31"/>
      <c r="E188" s="60"/>
      <c r="F188" s="90"/>
      <c r="G188" s="90"/>
      <c r="H188" s="90"/>
      <c r="I188" s="90"/>
      <c r="J188" s="90"/>
      <c r="K188" s="31"/>
      <c r="L188" s="31"/>
      <c r="M188" s="31"/>
      <c r="N188" s="31"/>
      <c r="O188" s="31"/>
      <c r="P188" s="31"/>
      <c r="Q188" s="90"/>
      <c r="R188" s="90"/>
      <c r="S188" s="31"/>
      <c r="T188" s="31"/>
      <c r="U188" s="31"/>
    </row>
    <row r="189" spans="1:21">
      <c r="A189" s="31"/>
      <c r="B189" s="90"/>
      <c r="C189" s="90"/>
      <c r="D189" s="31"/>
      <c r="E189" s="60"/>
      <c r="F189" s="90"/>
      <c r="G189" s="90"/>
      <c r="H189" s="90"/>
      <c r="I189" s="90"/>
      <c r="J189" s="90"/>
      <c r="K189" s="31"/>
      <c r="L189" s="31"/>
      <c r="M189" s="31"/>
      <c r="N189" s="31"/>
      <c r="O189" s="31"/>
      <c r="P189" s="31"/>
      <c r="Q189" s="90"/>
      <c r="R189" s="90"/>
      <c r="S189" s="31"/>
      <c r="T189" s="31"/>
      <c r="U189" s="31"/>
    </row>
    <row r="190" spans="1:21">
      <c r="A190" s="31"/>
      <c r="B190" s="90"/>
      <c r="C190" s="90"/>
      <c r="D190" s="31"/>
      <c r="E190" s="60"/>
      <c r="F190" s="90"/>
      <c r="G190" s="90"/>
      <c r="H190" s="90"/>
      <c r="I190" s="90"/>
      <c r="J190" s="90"/>
      <c r="K190" s="31"/>
      <c r="L190" s="31"/>
      <c r="M190" s="31"/>
      <c r="N190" s="31"/>
      <c r="O190" s="31"/>
      <c r="P190" s="31"/>
      <c r="Q190" s="90"/>
      <c r="R190" s="90"/>
      <c r="S190" s="31"/>
      <c r="T190" s="31"/>
      <c r="U190" s="31"/>
    </row>
    <row r="191" spans="1:21">
      <c r="A191" s="31"/>
      <c r="B191" s="90"/>
      <c r="C191" s="90"/>
      <c r="D191" s="31"/>
      <c r="E191" s="60"/>
      <c r="F191" s="90"/>
      <c r="G191" s="90"/>
      <c r="H191" s="90"/>
      <c r="I191" s="90"/>
      <c r="J191" s="90"/>
      <c r="K191" s="31"/>
      <c r="L191" s="31"/>
      <c r="M191" s="31"/>
      <c r="N191" s="31"/>
      <c r="O191" s="31"/>
      <c r="P191" s="31"/>
      <c r="Q191" s="90"/>
      <c r="R191" s="90"/>
      <c r="S191" s="31"/>
      <c r="T191" s="31"/>
      <c r="U191" s="31"/>
    </row>
    <row r="192" spans="1:21">
      <c r="A192" s="31"/>
      <c r="B192" s="90"/>
      <c r="C192" s="90"/>
      <c r="D192" s="31"/>
      <c r="E192" s="60"/>
      <c r="F192" s="90"/>
      <c r="G192" s="90"/>
      <c r="H192" s="90"/>
      <c r="I192" s="90"/>
      <c r="J192" s="90"/>
      <c r="K192" s="31"/>
      <c r="L192" s="31"/>
      <c r="M192" s="31"/>
      <c r="N192" s="31"/>
      <c r="O192" s="31"/>
      <c r="P192" s="31"/>
      <c r="Q192" s="90"/>
      <c r="R192" s="90"/>
      <c r="S192" s="31"/>
      <c r="T192" s="31"/>
      <c r="U192" s="31"/>
    </row>
    <row r="193" spans="1:21">
      <c r="A193" s="31"/>
      <c r="B193" s="90"/>
      <c r="C193" s="90"/>
      <c r="D193" s="31"/>
      <c r="E193" s="60"/>
      <c r="F193" s="90"/>
      <c r="G193" s="90"/>
      <c r="H193" s="90"/>
      <c r="I193" s="90"/>
      <c r="J193" s="90"/>
      <c r="K193" s="31"/>
      <c r="L193" s="31"/>
      <c r="M193" s="31"/>
      <c r="N193" s="31"/>
      <c r="O193" s="31"/>
      <c r="P193" s="31"/>
      <c r="Q193" s="90"/>
      <c r="R193" s="90"/>
      <c r="S193" s="31"/>
      <c r="T193" s="31"/>
      <c r="U193" s="31"/>
    </row>
    <row r="194" spans="1:21">
      <c r="A194" s="31"/>
      <c r="B194" s="90"/>
      <c r="C194" s="90"/>
      <c r="D194" s="31"/>
      <c r="E194" s="60"/>
      <c r="F194" s="90"/>
      <c r="G194" s="90"/>
      <c r="H194" s="90"/>
      <c r="I194" s="90"/>
      <c r="J194" s="90"/>
      <c r="K194" s="31"/>
      <c r="L194" s="31"/>
      <c r="M194" s="31"/>
      <c r="N194" s="31"/>
      <c r="O194" s="31"/>
      <c r="P194" s="31"/>
      <c r="Q194" s="90"/>
      <c r="R194" s="90"/>
      <c r="S194" s="31"/>
      <c r="T194" s="31"/>
      <c r="U194" s="31"/>
    </row>
    <row r="195" spans="1:21">
      <c r="A195" s="31"/>
      <c r="B195" s="90"/>
      <c r="C195" s="90"/>
      <c r="D195" s="31"/>
      <c r="E195" s="60"/>
      <c r="F195" s="90"/>
      <c r="G195" s="90"/>
      <c r="H195" s="90"/>
      <c r="I195" s="90"/>
      <c r="J195" s="90"/>
      <c r="K195" s="31"/>
      <c r="L195" s="31"/>
      <c r="M195" s="31"/>
      <c r="N195" s="31"/>
      <c r="O195" s="31"/>
      <c r="P195" s="31"/>
      <c r="Q195" s="90"/>
      <c r="R195" s="90"/>
      <c r="S195" s="31"/>
      <c r="T195" s="31"/>
      <c r="U195" s="31"/>
    </row>
    <row r="196" spans="1:21">
      <c r="A196" s="31"/>
      <c r="B196" s="90"/>
      <c r="C196" s="90"/>
      <c r="D196" s="31"/>
      <c r="E196" s="60"/>
      <c r="F196" s="90"/>
      <c r="G196" s="90"/>
      <c r="H196" s="90"/>
      <c r="I196" s="90"/>
      <c r="J196" s="90"/>
      <c r="K196" s="31"/>
      <c r="L196" s="31"/>
      <c r="M196" s="31"/>
      <c r="N196" s="31"/>
      <c r="O196" s="31"/>
      <c r="P196" s="31"/>
      <c r="Q196" s="90"/>
      <c r="R196" s="90"/>
      <c r="S196" s="31"/>
      <c r="T196" s="31"/>
      <c r="U196" s="31"/>
    </row>
    <row r="197" spans="1:21">
      <c r="A197" s="31"/>
      <c r="B197" s="90"/>
      <c r="C197" s="90"/>
      <c r="D197" s="31"/>
      <c r="E197" s="60"/>
      <c r="F197" s="90"/>
      <c r="G197" s="90"/>
      <c r="H197" s="90"/>
      <c r="I197" s="90"/>
      <c r="J197" s="90"/>
      <c r="K197" s="31"/>
      <c r="L197" s="31"/>
      <c r="M197" s="31"/>
      <c r="N197" s="31"/>
      <c r="O197" s="31"/>
      <c r="P197" s="31"/>
      <c r="Q197" s="90"/>
      <c r="R197" s="90"/>
      <c r="S197" s="31"/>
      <c r="T197" s="31"/>
      <c r="U197" s="31"/>
    </row>
    <row r="198" spans="1:21">
      <c r="A198" s="31"/>
      <c r="B198" s="90"/>
      <c r="C198" s="90"/>
      <c r="D198" s="31"/>
      <c r="E198" s="60"/>
      <c r="F198" s="90"/>
      <c r="G198" s="90"/>
      <c r="H198" s="90"/>
      <c r="I198" s="90"/>
      <c r="J198" s="90"/>
      <c r="K198" s="31"/>
      <c r="L198" s="31"/>
      <c r="M198" s="31"/>
      <c r="N198" s="31"/>
      <c r="O198" s="31"/>
      <c r="P198" s="31"/>
      <c r="Q198" s="90"/>
      <c r="R198" s="90"/>
      <c r="S198" s="31"/>
      <c r="T198" s="31"/>
      <c r="U198" s="31"/>
    </row>
    <row r="199" spans="1:21">
      <c r="A199" s="31"/>
      <c r="B199" s="90"/>
      <c r="C199" s="90"/>
      <c r="D199" s="31"/>
      <c r="E199" s="60"/>
      <c r="F199" s="90"/>
      <c r="G199" s="90"/>
      <c r="H199" s="90"/>
      <c r="I199" s="90"/>
      <c r="J199" s="90"/>
      <c r="K199" s="31"/>
      <c r="L199" s="31"/>
      <c r="M199" s="31"/>
      <c r="N199" s="31"/>
      <c r="O199" s="31"/>
      <c r="P199" s="31"/>
      <c r="Q199" s="90"/>
      <c r="R199" s="90"/>
      <c r="S199" s="31"/>
      <c r="T199" s="31"/>
      <c r="U199" s="31"/>
    </row>
    <row r="200" spans="1:21">
      <c r="A200" s="31"/>
      <c r="B200" s="90"/>
      <c r="C200" s="90"/>
      <c r="D200" s="31"/>
      <c r="E200" s="60"/>
      <c r="F200" s="90"/>
      <c r="G200" s="90"/>
      <c r="H200" s="90"/>
      <c r="I200" s="90"/>
      <c r="J200" s="90"/>
      <c r="K200" s="31"/>
      <c r="L200" s="31"/>
      <c r="M200" s="31"/>
      <c r="N200" s="31"/>
      <c r="O200" s="31"/>
      <c r="P200" s="31"/>
      <c r="Q200" s="90"/>
      <c r="R200" s="90"/>
      <c r="S200" s="31"/>
      <c r="T200" s="31"/>
      <c r="U200" s="31"/>
    </row>
    <row r="201" spans="1:21">
      <c r="A201" s="31"/>
      <c r="B201" s="90"/>
      <c r="C201" s="90"/>
      <c r="D201" s="31"/>
      <c r="E201" s="60"/>
      <c r="F201" s="90"/>
      <c r="G201" s="90"/>
      <c r="H201" s="90"/>
      <c r="I201" s="90"/>
      <c r="J201" s="90"/>
      <c r="K201" s="31"/>
      <c r="L201" s="31"/>
      <c r="M201" s="31"/>
      <c r="N201" s="31"/>
      <c r="O201" s="31"/>
      <c r="P201" s="31"/>
      <c r="Q201" s="90"/>
      <c r="R201" s="90"/>
      <c r="S201" s="31"/>
      <c r="T201" s="31"/>
      <c r="U201" s="31"/>
    </row>
    <row r="202" spans="1:21">
      <c r="A202" s="31"/>
      <c r="B202" s="90"/>
      <c r="C202" s="90"/>
      <c r="D202" s="31"/>
      <c r="E202" s="60"/>
      <c r="F202" s="90"/>
      <c r="G202" s="90"/>
      <c r="H202" s="90"/>
      <c r="I202" s="90"/>
      <c r="J202" s="90"/>
      <c r="K202" s="31"/>
      <c r="L202" s="31"/>
      <c r="M202" s="31"/>
      <c r="N202" s="31"/>
      <c r="O202" s="31"/>
      <c r="P202" s="31"/>
      <c r="Q202" s="90"/>
      <c r="R202" s="90"/>
      <c r="S202" s="31"/>
      <c r="T202" s="31"/>
      <c r="U202" s="31"/>
    </row>
    <row r="203" spans="1:21">
      <c r="A203" s="31"/>
      <c r="B203" s="90"/>
      <c r="C203" s="90"/>
      <c r="D203" s="31"/>
      <c r="E203" s="60"/>
      <c r="F203" s="90"/>
      <c r="G203" s="90"/>
      <c r="H203" s="90"/>
      <c r="I203" s="90"/>
      <c r="J203" s="90"/>
      <c r="K203" s="31"/>
      <c r="L203" s="31"/>
      <c r="M203" s="31"/>
      <c r="N203" s="31"/>
      <c r="O203" s="31"/>
      <c r="P203" s="31"/>
      <c r="Q203" s="90"/>
      <c r="R203" s="90"/>
      <c r="S203" s="31"/>
      <c r="T203" s="31"/>
      <c r="U203" s="31"/>
    </row>
    <row r="204" spans="1:21">
      <c r="A204" s="31"/>
      <c r="B204" s="90"/>
      <c r="C204" s="90"/>
      <c r="D204" s="31"/>
      <c r="E204" s="60"/>
      <c r="F204" s="90"/>
      <c r="G204" s="90"/>
      <c r="H204" s="90"/>
      <c r="I204" s="90"/>
      <c r="J204" s="90"/>
      <c r="K204" s="31"/>
      <c r="L204" s="31"/>
      <c r="M204" s="31"/>
      <c r="N204" s="31"/>
      <c r="O204" s="31"/>
      <c r="P204" s="31"/>
      <c r="Q204" s="90"/>
      <c r="R204" s="90"/>
      <c r="S204" s="31"/>
      <c r="T204" s="31"/>
      <c r="U204" s="31"/>
    </row>
    <row r="205" spans="1:21">
      <c r="A205" s="31"/>
      <c r="B205" s="90"/>
      <c r="C205" s="90"/>
      <c r="D205" s="31"/>
      <c r="E205" s="60"/>
      <c r="F205" s="90"/>
      <c r="G205" s="90"/>
      <c r="H205" s="90"/>
      <c r="I205" s="90"/>
      <c r="J205" s="90"/>
      <c r="K205" s="31"/>
      <c r="L205" s="31"/>
      <c r="M205" s="31"/>
      <c r="N205" s="31"/>
      <c r="O205" s="31"/>
      <c r="P205" s="31"/>
      <c r="Q205" s="90"/>
      <c r="R205" s="90"/>
      <c r="S205" s="31"/>
      <c r="T205" s="31"/>
      <c r="U205" s="31"/>
    </row>
    <row r="206" spans="1:21">
      <c r="A206" s="31"/>
      <c r="B206" s="90"/>
      <c r="C206" s="90"/>
      <c r="D206" s="31"/>
      <c r="E206" s="60"/>
      <c r="F206" s="90"/>
      <c r="G206" s="90"/>
      <c r="H206" s="90"/>
      <c r="I206" s="90"/>
      <c r="J206" s="90"/>
      <c r="K206" s="31"/>
      <c r="L206" s="31"/>
      <c r="M206" s="31"/>
      <c r="N206" s="31"/>
      <c r="O206" s="31"/>
      <c r="P206" s="31"/>
      <c r="Q206" s="90"/>
      <c r="R206" s="90"/>
      <c r="S206" s="31"/>
      <c r="T206" s="31"/>
      <c r="U206" s="31"/>
    </row>
    <row r="207" spans="1:21">
      <c r="A207" s="31"/>
      <c r="B207" s="90"/>
      <c r="C207" s="90"/>
      <c r="D207" s="31"/>
      <c r="E207" s="60"/>
      <c r="F207" s="90"/>
      <c r="G207" s="90"/>
      <c r="H207" s="90"/>
      <c r="I207" s="90"/>
      <c r="J207" s="90"/>
      <c r="K207" s="31"/>
      <c r="L207" s="31"/>
      <c r="M207" s="31"/>
      <c r="N207" s="31"/>
      <c r="O207" s="31"/>
      <c r="P207" s="31"/>
      <c r="Q207" s="90"/>
      <c r="R207" s="90"/>
      <c r="S207" s="31"/>
      <c r="T207" s="31"/>
      <c r="U207" s="31"/>
    </row>
    <row r="208" spans="1:21">
      <c r="A208" s="31"/>
      <c r="B208" s="90"/>
      <c r="C208" s="90"/>
      <c r="D208" s="31"/>
      <c r="E208" s="60"/>
      <c r="F208" s="90"/>
      <c r="G208" s="90"/>
      <c r="H208" s="90"/>
      <c r="I208" s="90"/>
      <c r="J208" s="90"/>
      <c r="K208" s="31"/>
      <c r="L208" s="31"/>
      <c r="M208" s="31"/>
      <c r="N208" s="31"/>
      <c r="O208" s="31"/>
      <c r="P208" s="31"/>
      <c r="Q208" s="90"/>
      <c r="R208" s="90"/>
      <c r="S208" s="31"/>
      <c r="T208" s="31"/>
      <c r="U208" s="31"/>
    </row>
    <row r="209" spans="1:21">
      <c r="A209" s="31"/>
      <c r="B209" s="90"/>
      <c r="C209" s="90"/>
      <c r="D209" s="31"/>
      <c r="E209" s="60"/>
      <c r="F209" s="90"/>
      <c r="G209" s="90"/>
      <c r="H209" s="90"/>
      <c r="I209" s="90"/>
      <c r="J209" s="90"/>
      <c r="K209" s="31"/>
      <c r="L209" s="31"/>
      <c r="M209" s="31"/>
      <c r="N209" s="31"/>
      <c r="O209" s="31"/>
      <c r="P209" s="31"/>
      <c r="Q209" s="90"/>
      <c r="R209" s="90"/>
      <c r="S209" s="31"/>
      <c r="T209" s="31"/>
      <c r="U209" s="31"/>
    </row>
    <row r="210" spans="1:21">
      <c r="A210" s="31"/>
      <c r="B210" s="90"/>
      <c r="C210" s="90"/>
      <c r="D210" s="31"/>
      <c r="E210" s="60"/>
      <c r="F210" s="90"/>
      <c r="G210" s="90"/>
      <c r="H210" s="90"/>
      <c r="I210" s="90"/>
      <c r="J210" s="90"/>
      <c r="K210" s="31"/>
      <c r="L210" s="31"/>
      <c r="M210" s="31"/>
      <c r="N210" s="31"/>
      <c r="O210" s="31"/>
      <c r="P210" s="31"/>
      <c r="Q210" s="90"/>
      <c r="R210" s="90"/>
      <c r="S210" s="31"/>
      <c r="T210" s="31"/>
      <c r="U210" s="31"/>
    </row>
    <row r="211" spans="1:21">
      <c r="A211" s="31"/>
      <c r="B211" s="90"/>
      <c r="C211" s="90"/>
      <c r="D211" s="31"/>
      <c r="E211" s="60"/>
      <c r="F211" s="90"/>
      <c r="G211" s="90"/>
      <c r="H211" s="90"/>
      <c r="I211" s="90"/>
      <c r="J211" s="90"/>
      <c r="K211" s="31"/>
      <c r="L211" s="31"/>
      <c r="M211" s="31"/>
      <c r="N211" s="31"/>
      <c r="O211" s="31"/>
      <c r="P211" s="31"/>
      <c r="Q211" s="90"/>
      <c r="R211" s="90"/>
      <c r="S211" s="31"/>
      <c r="T211" s="31"/>
      <c r="U211" s="31"/>
    </row>
    <row r="212" spans="1:21">
      <c r="A212" s="31"/>
      <c r="B212" s="90"/>
      <c r="C212" s="90"/>
      <c r="D212" s="31"/>
      <c r="E212" s="60"/>
      <c r="F212" s="90"/>
      <c r="G212" s="90"/>
      <c r="H212" s="90"/>
      <c r="I212" s="90"/>
      <c r="J212" s="90"/>
      <c r="K212" s="31"/>
      <c r="L212" s="31"/>
      <c r="M212" s="31"/>
      <c r="N212" s="31"/>
      <c r="O212" s="31"/>
      <c r="P212" s="31"/>
      <c r="Q212" s="90"/>
      <c r="R212" s="90"/>
      <c r="S212" s="31"/>
      <c r="T212" s="31"/>
      <c r="U212" s="31"/>
    </row>
    <row r="213" spans="1:21">
      <c r="A213" s="31"/>
      <c r="B213" s="90"/>
      <c r="C213" s="90"/>
      <c r="D213" s="31"/>
      <c r="E213" s="60"/>
      <c r="F213" s="90"/>
      <c r="G213" s="90"/>
      <c r="H213" s="90"/>
      <c r="I213" s="90"/>
      <c r="J213" s="90"/>
      <c r="K213" s="31"/>
      <c r="L213" s="31"/>
      <c r="M213" s="31"/>
      <c r="N213" s="31"/>
      <c r="O213" s="31"/>
      <c r="P213" s="31"/>
      <c r="Q213" s="90"/>
      <c r="R213" s="90"/>
      <c r="S213" s="31"/>
      <c r="T213" s="31"/>
      <c r="U213" s="31"/>
    </row>
    <row r="214" spans="1:21">
      <c r="A214" s="31"/>
      <c r="B214" s="90"/>
      <c r="C214" s="90"/>
      <c r="D214" s="31"/>
      <c r="E214" s="60"/>
      <c r="F214" s="90"/>
      <c r="G214" s="90"/>
      <c r="H214" s="90"/>
      <c r="I214" s="90"/>
      <c r="J214" s="90"/>
      <c r="K214" s="31"/>
      <c r="L214" s="31"/>
      <c r="M214" s="31"/>
      <c r="N214" s="31"/>
      <c r="O214" s="31"/>
      <c r="P214" s="31"/>
      <c r="Q214" s="90"/>
      <c r="R214" s="90"/>
      <c r="S214" s="31"/>
      <c r="T214" s="31"/>
      <c r="U214" s="31"/>
    </row>
    <row r="215" spans="1:21">
      <c r="A215" s="31"/>
      <c r="B215" s="90"/>
      <c r="C215" s="90"/>
      <c r="D215" s="31"/>
      <c r="E215" s="60"/>
      <c r="F215" s="90"/>
      <c r="G215" s="90"/>
      <c r="H215" s="90"/>
      <c r="I215" s="90"/>
      <c r="J215" s="90"/>
      <c r="K215" s="31"/>
      <c r="L215" s="31"/>
      <c r="M215" s="31"/>
      <c r="N215" s="31"/>
      <c r="O215" s="31"/>
      <c r="P215" s="31"/>
      <c r="Q215" s="90"/>
      <c r="R215" s="90"/>
      <c r="S215" s="31"/>
      <c r="T215" s="31"/>
      <c r="U215" s="31"/>
    </row>
    <row r="216" spans="1:21">
      <c r="A216" s="31"/>
      <c r="B216" s="90"/>
      <c r="C216" s="90"/>
      <c r="D216" s="31"/>
      <c r="E216" s="60"/>
      <c r="F216" s="90"/>
      <c r="G216" s="90"/>
      <c r="H216" s="90"/>
      <c r="I216" s="90"/>
      <c r="J216" s="90"/>
      <c r="K216" s="31"/>
      <c r="L216" s="31"/>
      <c r="M216" s="31"/>
      <c r="N216" s="31"/>
      <c r="O216" s="31"/>
      <c r="P216" s="31"/>
      <c r="Q216" s="90"/>
      <c r="R216" s="90"/>
      <c r="S216" s="31"/>
      <c r="T216" s="31"/>
      <c r="U216" s="31"/>
    </row>
    <row r="217" spans="1:21">
      <c r="A217" s="31"/>
      <c r="B217" s="90"/>
      <c r="C217" s="90"/>
      <c r="D217" s="31"/>
      <c r="E217" s="60"/>
      <c r="F217" s="90"/>
      <c r="G217" s="90"/>
      <c r="H217" s="90"/>
      <c r="I217" s="90"/>
      <c r="J217" s="90"/>
      <c r="K217" s="31"/>
      <c r="L217" s="31"/>
      <c r="M217" s="31"/>
      <c r="N217" s="31"/>
      <c r="O217" s="31"/>
      <c r="P217" s="31"/>
      <c r="Q217" s="90"/>
      <c r="R217" s="90"/>
      <c r="S217" s="31"/>
      <c r="T217" s="31"/>
      <c r="U217" s="31"/>
    </row>
    <row r="218" spans="1:21">
      <c r="A218" s="31"/>
      <c r="B218" s="90"/>
      <c r="C218" s="90"/>
      <c r="D218" s="31"/>
      <c r="E218" s="60"/>
      <c r="F218" s="90"/>
      <c r="G218" s="90"/>
      <c r="H218" s="90"/>
      <c r="I218" s="90"/>
      <c r="J218" s="90"/>
      <c r="K218" s="31"/>
      <c r="L218" s="31"/>
      <c r="M218" s="31"/>
      <c r="N218" s="31"/>
      <c r="O218" s="31"/>
      <c r="P218" s="31"/>
      <c r="Q218" s="90"/>
      <c r="R218" s="90"/>
      <c r="S218" s="31"/>
      <c r="T218" s="31"/>
      <c r="U218" s="31"/>
    </row>
    <row r="219" spans="1:21">
      <c r="A219" s="31"/>
      <c r="B219" s="90"/>
      <c r="C219" s="90"/>
      <c r="D219" s="31"/>
      <c r="E219" s="60"/>
      <c r="F219" s="90"/>
      <c r="G219" s="90"/>
      <c r="H219" s="90"/>
      <c r="I219" s="90"/>
      <c r="J219" s="90"/>
      <c r="K219" s="31"/>
      <c r="L219" s="31"/>
      <c r="M219" s="31"/>
      <c r="N219" s="31"/>
      <c r="O219" s="31"/>
      <c r="P219" s="31"/>
      <c r="Q219" s="90"/>
      <c r="R219" s="90"/>
      <c r="S219" s="31"/>
      <c r="T219" s="31"/>
      <c r="U219" s="31"/>
    </row>
    <row r="220" spans="1:21">
      <c r="A220" s="31"/>
      <c r="B220" s="90"/>
      <c r="C220" s="90"/>
      <c r="D220" s="31"/>
      <c r="E220" s="60"/>
      <c r="F220" s="90"/>
      <c r="G220" s="90"/>
      <c r="H220" s="90"/>
      <c r="I220" s="90"/>
      <c r="J220" s="90"/>
      <c r="K220" s="31"/>
      <c r="L220" s="31"/>
      <c r="M220" s="31"/>
      <c r="N220" s="31"/>
      <c r="O220" s="31"/>
      <c r="P220" s="31"/>
      <c r="Q220" s="90"/>
      <c r="R220" s="90"/>
      <c r="S220" s="31"/>
      <c r="T220" s="31"/>
      <c r="U220" s="31"/>
    </row>
  </sheetData>
  <mergeCells count="106">
    <mergeCell ref="E118:E123"/>
    <mergeCell ref="E46:E51"/>
    <mergeCell ref="E52:E57"/>
    <mergeCell ref="E64:E69"/>
    <mergeCell ref="E70:E74"/>
    <mergeCell ref="E100:E105"/>
    <mergeCell ref="D106:D111"/>
    <mergeCell ref="E106:E111"/>
    <mergeCell ref="E130:E135"/>
    <mergeCell ref="T136:T141"/>
    <mergeCell ref="A106:A111"/>
    <mergeCell ref="S136:S141"/>
    <mergeCell ref="E136:E141"/>
    <mergeCell ref="B139:B140"/>
    <mergeCell ref="E112:E117"/>
    <mergeCell ref="E124:E129"/>
    <mergeCell ref="T46:T51"/>
    <mergeCell ref="A112:A117"/>
    <mergeCell ref="S88:S93"/>
    <mergeCell ref="A136:A141"/>
    <mergeCell ref="A118:A123"/>
    <mergeCell ref="A130:A135"/>
    <mergeCell ref="A88:A93"/>
    <mergeCell ref="A124:A129"/>
    <mergeCell ref="A100:A105"/>
    <mergeCell ref="E58:E63"/>
    <mergeCell ref="S70:S75"/>
    <mergeCell ref="S100:S105"/>
    <mergeCell ref="S94:S99"/>
    <mergeCell ref="A94:A99"/>
    <mergeCell ref="T58:T63"/>
    <mergeCell ref="E88:E93"/>
    <mergeCell ref="L2:P2"/>
    <mergeCell ref="A82:A87"/>
    <mergeCell ref="E82:E87"/>
    <mergeCell ref="A76:A81"/>
    <mergeCell ref="D34:D39"/>
    <mergeCell ref="A58:A63"/>
    <mergeCell ref="D58:D63"/>
    <mergeCell ref="A64:A69"/>
    <mergeCell ref="F2:G3"/>
    <mergeCell ref="K2:K3"/>
    <mergeCell ref="A70:A75"/>
    <mergeCell ref="D82:D87"/>
    <mergeCell ref="B32:B33"/>
    <mergeCell ref="A2:A3"/>
    <mergeCell ref="C2:C3"/>
    <mergeCell ref="D2:D3"/>
    <mergeCell ref="E2:E3"/>
    <mergeCell ref="H2:H3"/>
    <mergeCell ref="A34:A39"/>
    <mergeCell ref="D4:D9"/>
    <mergeCell ref="A16:A21"/>
    <mergeCell ref="A10:A15"/>
    <mergeCell ref="A4:A9"/>
    <mergeCell ref="E10:E15"/>
    <mergeCell ref="E16:E21"/>
    <mergeCell ref="E4:E9"/>
    <mergeCell ref="E94:E99"/>
    <mergeCell ref="G90:G91"/>
    <mergeCell ref="E76:E81"/>
    <mergeCell ref="T70:T75"/>
    <mergeCell ref="S82:S87"/>
    <mergeCell ref="T100:T105"/>
    <mergeCell ref="T82:T87"/>
    <mergeCell ref="T94:T99"/>
    <mergeCell ref="U2:U3"/>
    <mergeCell ref="Q2:R3"/>
    <mergeCell ref="S2:S3"/>
    <mergeCell ref="S4:S9"/>
    <mergeCell ref="T16:T21"/>
    <mergeCell ref="T4:T9"/>
    <mergeCell ref="S10:S15"/>
    <mergeCell ref="T10:T15"/>
    <mergeCell ref="S16:S21"/>
    <mergeCell ref="E22:E27"/>
    <mergeCell ref="S22:S27"/>
    <mergeCell ref="T40:T45"/>
    <mergeCell ref="S40:S45"/>
    <mergeCell ref="S46:S51"/>
    <mergeCell ref="E40:E45"/>
    <mergeCell ref="S76:S81"/>
    <mergeCell ref="T52:T57"/>
    <mergeCell ref="D88:D93"/>
    <mergeCell ref="S64:S69"/>
    <mergeCell ref="S52:S57"/>
    <mergeCell ref="T76:T81"/>
    <mergeCell ref="S58:S63"/>
    <mergeCell ref="U40:U45"/>
    <mergeCell ref="T22:T27"/>
    <mergeCell ref="A28:A33"/>
    <mergeCell ref="D28:D33"/>
    <mergeCell ref="E28:E33"/>
    <mergeCell ref="S28:S33"/>
    <mergeCell ref="T28:T33"/>
    <mergeCell ref="E34:E39"/>
    <mergeCell ref="S34:S39"/>
    <mergeCell ref="T34:T39"/>
    <mergeCell ref="T64:T69"/>
    <mergeCell ref="T88:T93"/>
    <mergeCell ref="A46:A51"/>
    <mergeCell ref="A40:A45"/>
    <mergeCell ref="A22:A27"/>
    <mergeCell ref="D22:D27"/>
    <mergeCell ref="D40:D45"/>
    <mergeCell ref="A52:A57"/>
  </mergeCells>
  <phoneticPr fontId="2"/>
  <dataValidations count="8">
    <dataValidation imeMode="hiragana" allowBlank="1" showInputMessage="1" showErrorMessage="1" sqref="A118:A140 B77 Q94:R99 B47 C109 B107 B131 H130:H135 C91 E52 C79 B65 F106:F111 Q130:R135 C97 E82:E94 C73 Q64:R87 B89 B53 S94:S141 Q138:R141 F64:F99 B71 Q106:R111 Q88:S93 H106:H111 E106 B95 B17 B29 C19 B41 C43 C55 E16 B83 C133 C67 H4:H9 C31 G90 B35 C37 Q4:S9 B23 A4:A38 E4:F9 C7 B5 E130 H16:H21 E28:E34 C85 H64:H99 F16:F21 E64 E70 E75:E76 F130:F135 S10:S87 E40:E46 F28:F57 H28:H57 Q16:R57 A40:A112 U4:U40 U46:U141"/>
    <dataValidation imeMode="off" allowBlank="1" showInputMessage="1" showErrorMessage="1" sqref="B106 B109:B110 B55:B56 B134 B88 B73:B74 K60:K61 B130 K106:K111 I106:I111 B91:B92 I130:I135 K130:K135 M106:P111 B94 B76 M141:O141 P136:P141 B97:B98 K64:K69 B79:B80 B52 B82 I16:I17 B49:B50 B43:B46 B19:B20 B16 K11:K14 B40 K101:K102 B67:B68 B64 B70 B31:B32 B28 B34 B37:B38 I28:I29 K17:K21 B22 B25:B26 K23:K27 K4:K9 I19:I21 B7:B8 B4 I4:I9 M4:P9 B85:B86 K71:K99 I64:I99 M64:P99 I31:I57 T4:T141 M16:P57 K29:K57"/>
    <dataValidation imeMode="halfKatakana" allowBlank="1" showInputMessage="1" showErrorMessage="1" sqref="C78 C18 C132 C54 C96 C72 C90 C108 C42 C30 C6 C66 C36 C84"/>
    <dataValidation type="list" imeMode="off" allowBlank="1" showInputMessage="1" showErrorMessage="1" sqref="D106 D4:D9 D16:D21 D64:D99 D28:D57">
      <formula1>"(司)"</formula1>
    </dataValidation>
    <dataValidation allowBlank="1" showErrorMessage="1" sqref="B10:B11 B14 H10:I15 B104 M10:R15 C12:C13 B13:C13 K103:K105 B58:B59 E58:F63 H58:I63 K15 M58:R63 E100 B61:B62 B100:B101 E10 H100:I105 K62:K63 M100:R105 C102:C103 B103:C103 K10 K59 K100 F10:F15 F100:F105">
      <formula1>0</formula1>
      <formula2>0</formula2>
    </dataValidation>
    <dataValidation type="list" allowBlank="1" showErrorMessage="1" sqref="D10:D15 D58:D63 D100:D105">
      <formula1>"(司)"</formula1>
      <formula2>0</formula2>
    </dataValidation>
    <dataValidation allowBlank="1" showInputMessage="1" showErrorMessage="1" sqref="B115:B116 B112:B113 H112:I129 M112:R129 K112:K129 K141 C114:C115 B121:B122 B118:B119 C120:C121 B127:B128 B124:B125 Q136:R137 M130:P135 B136:B137 B139:C139 E118 H136:I141 C138 C126:C127 M136:O140 K136:K139 F112:F129 E112 E124 F136:F141 E136"/>
    <dataValidation type="list" allowBlank="1" showInputMessage="1" showErrorMessage="1" sqref="D112:D141 D22:D27">
      <formula1>"(司)"</formula1>
    </dataValidation>
  </dataValidations>
  <hyperlinks>
    <hyperlink ref="B62" r:id="rId1" display="pub02116@vill.nanmoku.gunma.jp"/>
    <hyperlink ref="B38" r:id="rId2" display="takah-j@city.midori.gunnma.jp"/>
    <hyperlink ref="B92" r:id="rId3"/>
    <hyperlink ref="B44" r:id="rId4" display="kouminkan@vill.shinto/gunma.jp"/>
    <hyperlink ref="B26" r:id="rId5" display="akagi-k@city.shibukawa.lg.jp"/>
    <hyperlink ref="B32" r:id="rId6" display="akagi-k@city.shibukawa.lg.jp"/>
    <hyperlink ref="B7" r:id="rId7" display="http://wwwcity.takasakis.gunma.jp/"/>
    <hyperlink ref="B8" r:id="rId8" display="mailto:kurabuchi-kou@city.takasaki.gunma.jp"/>
    <hyperlink ref="B25" r:id="rId9"/>
    <hyperlink ref="B110" r:id="rId10"/>
  </hyperlinks>
  <printOptions horizontalCentered="1"/>
  <pageMargins left="0.78740157480314965" right="0.78740157480314965" top="0.78740157480314965" bottom="0.98425196850393704" header="0.51181102362204722" footer="0.51181102362204722"/>
  <pageSetup paperSize="9" scale="55" firstPageNumber="23" fitToWidth="2" fitToHeight="2" pageOrder="overThenDown" orientation="portrait" useFirstPageNumber="1" r:id="rId11"/>
  <headerFooter alignWithMargins="0">
    <oddFooter>&amp;C&amp;"ＭＳ 明朝,標準"&amp;18&amp;P</oddFooter>
  </headerFooter>
  <rowBreaks count="1" manualBreakCount="1">
    <brk id="99" max="16383" man="1"/>
  </rowBreaks>
  <legacyDrawing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公共図書館</vt:lpstr>
      <vt:lpstr>前橋市分館</vt:lpstr>
      <vt:lpstr>大学</vt:lpstr>
      <vt:lpstr>公民館図書室</vt:lpstr>
      <vt:lpstr>公共図書館!Print_Area</vt:lpstr>
      <vt:lpstr>公民館図書室!Print_Area</vt:lpstr>
      <vt:lpstr>前橋市分館!Print_Area</vt:lpstr>
      <vt:lpstr>大学!Print_Area</vt:lpstr>
      <vt:lpstr>公共図書館!Print_Titles</vt:lpstr>
      <vt:lpstr>公民館図書室!Print_Titles</vt:lpstr>
      <vt:lpstr>前橋市分館!Print_Titles</vt:lpstr>
      <vt:lpstr>大学!Print_Titles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永井 紀子９４</dc:creator>
  <cp:lastModifiedBy>ilis</cp:lastModifiedBy>
  <cp:lastPrinted>2020-10-10T04:21:06Z</cp:lastPrinted>
  <dcterms:created xsi:type="dcterms:W3CDTF">2006-05-25T08:39:03Z</dcterms:created>
  <dcterms:modified xsi:type="dcterms:W3CDTF">2020-10-21T04:03:17Z</dcterms:modified>
</cp:coreProperties>
</file>